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1075" windowHeight="11820"/>
  </bookViews>
  <sheets>
    <sheet name="IronTTF_2012" sheetId="1" r:id="rId1"/>
  </sheets>
  <definedNames>
    <definedName name="_xlnm.Database">IronTTF_2012!$C$1:$Q$171</definedName>
  </definedNames>
  <calcPr calcId="125725"/>
</workbook>
</file>

<file path=xl/calcChain.xml><?xml version="1.0" encoding="utf-8"?>
<calcChain xmlns="http://schemas.openxmlformats.org/spreadsheetml/2006/main">
  <c r="G132" i="1"/>
  <c r="G105"/>
  <c r="G104"/>
  <c r="G103"/>
  <c r="G102"/>
  <c r="G101"/>
  <c r="G100"/>
  <c r="G99"/>
  <c r="G98"/>
  <c r="G97"/>
  <c r="G96"/>
  <c r="G95"/>
  <c r="G94"/>
  <c r="G93"/>
  <c r="G30"/>
  <c r="G29"/>
  <c r="G28"/>
  <c r="G27"/>
  <c r="G92"/>
  <c r="G91"/>
  <c r="G155"/>
  <c r="G154"/>
  <c r="G153"/>
  <c r="G152"/>
  <c r="G79"/>
  <c r="G78"/>
  <c r="G77"/>
  <c r="G76"/>
  <c r="G75"/>
  <c r="G74"/>
  <c r="G73"/>
  <c r="G72"/>
  <c r="G71"/>
  <c r="G70"/>
  <c r="G167"/>
  <c r="G166"/>
  <c r="G165"/>
  <c r="G164"/>
  <c r="G163"/>
  <c r="G162"/>
  <c r="G148"/>
  <c r="G10"/>
  <c r="G9"/>
  <c r="G139"/>
  <c r="G138"/>
  <c r="G137"/>
  <c r="G136"/>
  <c r="G34"/>
  <c r="G33"/>
  <c r="G68"/>
  <c r="G41"/>
  <c r="G40"/>
  <c r="G39"/>
  <c r="G38"/>
  <c r="G37"/>
  <c r="G36"/>
  <c r="G35"/>
  <c r="G47"/>
  <c r="G46"/>
  <c r="G45"/>
  <c r="G44"/>
  <c r="G43"/>
  <c r="G42"/>
  <c r="G4"/>
  <c r="G3"/>
  <c r="G2"/>
  <c r="G114"/>
  <c r="G113"/>
  <c r="G112"/>
  <c r="G111"/>
  <c r="G110"/>
  <c r="G109"/>
  <c r="G108"/>
  <c r="G107"/>
  <c r="G106"/>
  <c r="G147"/>
  <c r="G146"/>
  <c r="G145"/>
  <c r="G144"/>
  <c r="G171"/>
  <c r="G143"/>
  <c r="G8"/>
  <c r="G135"/>
  <c r="G134"/>
  <c r="G133"/>
  <c r="G131"/>
  <c r="G130"/>
  <c r="G129"/>
  <c r="G128"/>
  <c r="G127"/>
  <c r="G126"/>
  <c r="G125"/>
  <c r="G124"/>
  <c r="G32"/>
  <c r="G31"/>
  <c r="G123"/>
  <c r="G122"/>
  <c r="G121"/>
  <c r="G120"/>
  <c r="G119"/>
  <c r="G118"/>
  <c r="G117"/>
  <c r="G116"/>
  <c r="G115"/>
  <c r="G66"/>
  <c r="G64"/>
  <c r="G63"/>
  <c r="G62"/>
  <c r="G67"/>
  <c r="G61"/>
  <c r="G60"/>
  <c r="G59"/>
  <c r="G58"/>
  <c r="G57"/>
  <c r="G56"/>
  <c r="G55"/>
  <c r="G54"/>
  <c r="G53"/>
  <c r="G142"/>
  <c r="G141"/>
  <c r="G140"/>
  <c r="G161"/>
  <c r="G160"/>
  <c r="G159"/>
  <c r="G158"/>
  <c r="G157"/>
  <c r="G156"/>
  <c r="G7"/>
  <c r="G6"/>
  <c r="G5"/>
  <c r="G69"/>
  <c r="G151"/>
  <c r="G90"/>
  <c r="G89"/>
  <c r="G88"/>
  <c r="G150"/>
  <c r="G149"/>
  <c r="G170"/>
  <c r="G169"/>
  <c r="G168"/>
  <c r="G26"/>
  <c r="G25"/>
  <c r="G24"/>
  <c r="G23"/>
  <c r="G22"/>
  <c r="G21"/>
  <c r="G20"/>
  <c r="G19"/>
  <c r="G18"/>
  <c r="G17"/>
  <c r="G16"/>
  <c r="G15"/>
  <c r="G14"/>
  <c r="G13"/>
  <c r="G12"/>
  <c r="G11"/>
  <c r="G52"/>
  <c r="G51"/>
  <c r="G50"/>
  <c r="G49"/>
  <c r="G48"/>
  <c r="G87"/>
  <c r="G86"/>
  <c r="G85"/>
  <c r="G84"/>
  <c r="G83"/>
  <c r="G82"/>
  <c r="G81"/>
  <c r="G80"/>
  <c r="G1"/>
  <c r="G65"/>
</calcChain>
</file>

<file path=xl/sharedStrings.xml><?xml version="1.0" encoding="utf-8"?>
<sst xmlns="http://schemas.openxmlformats.org/spreadsheetml/2006/main" count="2351" uniqueCount="811">
  <si>
    <t>Item</t>
  </si>
  <si>
    <t>Status</t>
  </si>
  <si>
    <t>Prescripti</t>
  </si>
  <si>
    <t>Number</t>
  </si>
  <si>
    <t>GPS_Time</t>
  </si>
  <si>
    <t>Update_Sta</t>
  </si>
  <si>
    <t>Feat_Name</t>
  </si>
  <si>
    <t>GPS_Height</t>
  </si>
  <si>
    <t>Image</t>
  </si>
  <si>
    <t>Meets_Stan</t>
  </si>
  <si>
    <t>Improvmnt</t>
  </si>
  <si>
    <t>Mandatory</t>
  </si>
  <si>
    <t>image_name</t>
  </si>
  <si>
    <t>image_path</t>
  </si>
  <si>
    <t>northing</t>
  </si>
  <si>
    <t>Easting</t>
  </si>
  <si>
    <t>log drop</t>
  </si>
  <si>
    <t>200w x 600h</t>
  </si>
  <si>
    <t>existing</t>
  </si>
  <si>
    <t>improve</t>
  </si>
  <si>
    <t>10:52:56am</t>
  </si>
  <si>
    <t>New</t>
  </si>
  <si>
    <t>TTF</t>
  </si>
  <si>
    <t>D:\Projects\Merritt Mtb Assoc\Image\TTF_Image\DSCN7086.JPG</t>
  </si>
  <si>
    <t>y</t>
  </si>
  <si>
    <t>n</t>
  </si>
  <si>
    <t>DSCN7086.JPG</t>
  </si>
  <si>
    <t>D:\Projects\Merritt Mtb Assoc\Image\TTF_Image</t>
  </si>
  <si>
    <t>rock roll</t>
  </si>
  <si>
    <t>&lt; 1000h</t>
  </si>
  <si>
    <t>monitor</t>
  </si>
  <si>
    <t>10:59:58am</t>
  </si>
  <si>
    <t>D:\Projects\Merritt Mtb Assoc\Image\TTF_Image\DSCN7090.JPG</t>
  </si>
  <si>
    <t>good natural feature</t>
  </si>
  <si>
    <t>DSCN7090.JPG</t>
  </si>
  <si>
    <t>11:15:12am</t>
  </si>
  <si>
    <t>improve ride around</t>
  </si>
  <si>
    <t>elevated bridge drop</t>
  </si>
  <si>
    <t>750w x 1680h x 3140l</t>
  </si>
  <si>
    <t>under construction</t>
  </si>
  <si>
    <t>12:14:20pm</t>
  </si>
  <si>
    <t>D:\Projects\Merritt Mtb Assoc\Image\TTF_Image\DSCN7109.JPG</t>
  </si>
  <si>
    <t>DSCN7109.JPG</t>
  </si>
  <si>
    <t>drop</t>
  </si>
  <si>
    <t>Landing for previous stunt</t>
  </si>
  <si>
    <t>12:17:21pm</t>
  </si>
  <si>
    <t>D:\Projects\Merritt Mtb Assoc\Image\TTF_Image\DSCN7112.JPG</t>
  </si>
  <si>
    <t>DSCN7112.JPG</t>
  </si>
  <si>
    <t>gap jump</t>
  </si>
  <si>
    <t>900 lip x 3540 gap - good FZ</t>
  </si>
  <si>
    <t>12:19:18pm</t>
  </si>
  <si>
    <t>D:\Projects\Merritt Mtb Assoc\Image\TTF_Image\DSCN7113.JPG</t>
  </si>
  <si>
    <t>good fall zones, and ride-around exists</t>
  </si>
  <si>
    <t>DSCN7113.JPG</t>
  </si>
  <si>
    <t>900h x 5000 gap</t>
  </si>
  <si>
    <t>12:22:05pm</t>
  </si>
  <si>
    <t>D:\Projects\Merritt Mtb Assoc\Image\TTF_Image\DSCN7116.JPG</t>
  </si>
  <si>
    <t>good falls zones and ride-around exists</t>
  </si>
  <si>
    <t>DSCN7116.JPG</t>
  </si>
  <si>
    <t>dirt jump</t>
  </si>
  <si>
    <t>600h</t>
  </si>
  <si>
    <t>12:24:09pm</t>
  </si>
  <si>
    <t>D:\Projects\Merritt Mtb Assoc\Image\TTF_Image\DSCN7119.JPG</t>
  </si>
  <si>
    <t>good fall zone and sight lines</t>
  </si>
  <si>
    <t>DSCN7119.JPG</t>
  </si>
  <si>
    <t>920w x 1000h x 2900gap</t>
  </si>
  <si>
    <t>12:27:18pm</t>
  </si>
  <si>
    <t>D:\Projects\Merritt Mtb Assoc\Image\TTF_Image\DSCN7123.JPG</t>
  </si>
  <si>
    <t>gap jump to clear barb-wire fence -- no standard for consequetial gap jumps</t>
  </si>
  <si>
    <t>DSCN7123.JPG</t>
  </si>
  <si>
    <t>110h x 4000gap</t>
  </si>
  <si>
    <t>01:39:40pm</t>
  </si>
  <si>
    <t>D:\Projects\Merritt Mtb Assoc\Image\TTF_Image\DSCN7131.JPG</t>
  </si>
  <si>
    <t>good sight lines, good fall zones, consequential gap jump</t>
  </si>
  <si>
    <t>DSCN7131.JPG</t>
  </si>
  <si>
    <t>1300h x 2300gap</t>
  </si>
  <si>
    <t>01:43:10pm</t>
  </si>
  <si>
    <t>D:\Projects\Merritt Mtb Assoc\Image\TTF_Image\DSCN7136.JPG</t>
  </si>
  <si>
    <t>DSCN7136.JPG</t>
  </si>
  <si>
    <t>elevated bridge roll</t>
  </si>
  <si>
    <t>600w x 2300l x 900h</t>
  </si>
  <si>
    <t>01:44:51pm</t>
  </si>
  <si>
    <t>D:\Projects\Merritt Mtb Assoc\Image\TTF_Image\DSCN7139.JPG</t>
  </si>
  <si>
    <t>steep ramp but easily rolled. Minimal deflection when walked on.</t>
  </si>
  <si>
    <t>DSCN7139.JPG</t>
  </si>
  <si>
    <t>1340w x 900h x 3700l</t>
  </si>
  <si>
    <t>01:46:26pm</t>
  </si>
  <si>
    <t>D:\Projects\Merritt Mtb Assoc\Image\TTF_Image\DSCN7142.JPG</t>
  </si>
  <si>
    <t>DSCN7142.JPG</t>
  </si>
  <si>
    <t>910w x 3800l x 900h</t>
  </si>
  <si>
    <t>02:03:09pm</t>
  </si>
  <si>
    <t>D:\Projects\Merritt Mtb Assoc\Image\TTF_Image\DSCN7151.JPG</t>
  </si>
  <si>
    <t>solid structure, minimal deflection in stringers</t>
  </si>
  <si>
    <t>DSCN7151.JPG</t>
  </si>
  <si>
    <t>wall ride</t>
  </si>
  <si>
    <t>1780w x 1200l x 1750h</t>
  </si>
  <si>
    <t>02:05:17pm</t>
  </si>
  <si>
    <t>D:\Projects\Merritt Mtb Assoc\Image\TTF_Image\DSCN7154.JPG</t>
  </si>
  <si>
    <t>solid structure, minimal deflection</t>
  </si>
  <si>
    <t>DSCN7154.JPG</t>
  </si>
  <si>
    <t>2000h</t>
  </si>
  <si>
    <t>02:09:12pm</t>
  </si>
  <si>
    <t>D:\Projects\Merritt Mtb Assoc\Image\TTF_Image\DSCN7157.JPG</t>
  </si>
  <si>
    <t>DSCN7157.JPG</t>
  </si>
  <si>
    <t>3000h</t>
  </si>
  <si>
    <t>03:48:27pm</t>
  </si>
  <si>
    <t>D:\Projects\Merritt Mtb Assoc\Image\TTF_Image\DSCN7163.JPG</t>
  </si>
  <si>
    <t>DSCN7163.JPG</t>
  </si>
  <si>
    <t>rock drop</t>
  </si>
  <si>
    <t>03:51:13pm</t>
  </si>
  <si>
    <t>D:\Projects\Merritt Mtb Assoc\Image\TTF_Image\DSCN7165.JPG</t>
  </si>
  <si>
    <t>DSCN7165.JPG</t>
  </si>
  <si>
    <t>2500h</t>
  </si>
  <si>
    <t>04:51:28pm</t>
  </si>
  <si>
    <t>D:\Projects\Merritt Mtb Assoc\Image\TTF_Image\DSCN7189.JPG</t>
  </si>
  <si>
    <t>DSCN7189.JPG</t>
  </si>
  <si>
    <t>02:50:58pm</t>
  </si>
  <si>
    <t>Point_ge</t>
  </si>
  <si>
    <t>D:\Projects\Merritt Mtb Assoc\Image\TTF_Image\DSCN6099.JPG</t>
  </si>
  <si>
    <t>DSCN6099.JPG</t>
  </si>
  <si>
    <t>02:51:50pm</t>
  </si>
  <si>
    <t>D:\Projects\Merritt Mtb Assoc\Image\TTF_Image\DSCN6102.JPG</t>
  </si>
  <si>
    <t>DSCN6102.JPG</t>
  </si>
  <si>
    <t>dirt roll</t>
  </si>
  <si>
    <t>02:58:34pm</t>
  </si>
  <si>
    <t>D:\Projects\Merritt Mtb Assoc\Image\TTF_Image\DSCN6107.JPG</t>
  </si>
  <si>
    <t>DSCN6107.JPG</t>
  </si>
  <si>
    <t>02:59:50pm</t>
  </si>
  <si>
    <t>D:\Projects\Merritt Mtb Assoc\Image\TTF_Image\DSCN6108.JPG</t>
  </si>
  <si>
    <t>DSCN6108.JPG</t>
  </si>
  <si>
    <t>03:01:14pm</t>
  </si>
  <si>
    <t>D:\Projects\Merritt Mtb Assoc\Image\TTF_Image\DSCN6117.JPG</t>
  </si>
  <si>
    <t>DSCN6117.JPG</t>
  </si>
  <si>
    <t>03:02:03pm</t>
  </si>
  <si>
    <t>D:\Projects\Merritt Mtb Assoc\Image\TTF_Image\DSCN6118.JPG</t>
  </si>
  <si>
    <t>DSCN6118.JPG</t>
  </si>
  <si>
    <t>03:05:35pm</t>
  </si>
  <si>
    <t>D:\Projects\Merritt Mtb Assoc\Image\TTF_Image\DSCN6121.JPG</t>
  </si>
  <si>
    <t>DSCN6121.JPG</t>
  </si>
  <si>
    <t>03:06:17pm</t>
  </si>
  <si>
    <t>D:\Projects\Merritt Mtb Assoc\Image\TTF_Image\DSCN6127.JPG</t>
  </si>
  <si>
    <t>DSCN6127.JPG</t>
  </si>
  <si>
    <t>03:07:13pm</t>
  </si>
  <si>
    <t>D:\Projects\Merritt Mtb Assoc\Image\TTF_Image\DSCN6134.JPG</t>
  </si>
  <si>
    <t>DSCN6134.JPG</t>
  </si>
  <si>
    <t>berm</t>
  </si>
  <si>
    <t>reinforced with log</t>
  </si>
  <si>
    <t>03:11:02pm</t>
  </si>
  <si>
    <t>D:\Projects\Merritt Mtb Assoc\Image\TTF_Image\DSCN6142.JPG</t>
  </si>
  <si>
    <t>DSCN6142.JPG</t>
  </si>
  <si>
    <t>610w x 2460l x 860h</t>
  </si>
  <si>
    <t>03:12:48pm</t>
  </si>
  <si>
    <t>D:\Projects\Merritt Mtb Assoc\Image\TTF_Image\DSCN6145.JPG</t>
  </si>
  <si>
    <t>DSCN6145.JPG</t>
  </si>
  <si>
    <t>600w x 1500l x 500h</t>
  </si>
  <si>
    <t>03:26:15pm</t>
  </si>
  <si>
    <t>D:\Projects\Merritt Mtb Assoc\Image\TTF_Image\DSCN6160.JPG</t>
  </si>
  <si>
    <t>DSCN6160.JPG</t>
  </si>
  <si>
    <t>berm corners</t>
  </si>
  <si>
    <t>03:30:13pm</t>
  </si>
  <si>
    <t>D:\Projects\Merritt Mtb Assoc\Image\TTF_Image\DSCN6165.JPG</t>
  </si>
  <si>
    <t>DSCN6165.JPG</t>
  </si>
  <si>
    <t>03:32:09pm</t>
  </si>
  <si>
    <t>D:\Projects\Merritt Mtb Assoc\Image\TTF_Image\DSCN6166.JPG</t>
  </si>
  <si>
    <t>good feature to ride</t>
  </si>
  <si>
    <t>DSCN6166.JPG</t>
  </si>
  <si>
    <t>700w x 4080l x 1600h</t>
  </si>
  <si>
    <t>remove</t>
  </si>
  <si>
    <t>03:40:36pm</t>
  </si>
  <si>
    <t>D:\Projects\Merritt Mtb Assoc\Image\TTF_Image\DSCN6181.JPG</t>
  </si>
  <si>
    <t>DSCN6181.JPG</t>
  </si>
  <si>
    <t>03:49:51pm</t>
  </si>
  <si>
    <t>D:\Projects\Merritt Mtb Assoc\Image\TTF_Image\DSCN6197.JPG</t>
  </si>
  <si>
    <t>DSCN6197.JPG</t>
  </si>
  <si>
    <t>elevated bridge</t>
  </si>
  <si>
    <t>620w x 7000l x 870h</t>
  </si>
  <si>
    <t>03:50:06pm</t>
  </si>
  <si>
    <t>D:\Projects\Merritt Mtb Assoc\Image\TTF_Image\DSCN6195.JPG</t>
  </si>
  <si>
    <t>DSCN6195.JPG</t>
  </si>
  <si>
    <t>bridge</t>
  </si>
  <si>
    <t>610w x 10000l x 650h</t>
  </si>
  <si>
    <t>replace</t>
  </si>
  <si>
    <t>04:22:21pm</t>
  </si>
  <si>
    <t>D:\Projects\Merritt Mtb Assoc\Image\TTF_Image\DSCN6222.JPG</t>
  </si>
  <si>
    <t>DSCN6222.JPG</t>
  </si>
  <si>
    <t>500h</t>
  </si>
  <si>
    <t>04:29:33pm</t>
  </si>
  <si>
    <t>D:\Projects\Merritt Mtb Assoc\Image\TTF_Image\DSCN6238.JPG</t>
  </si>
  <si>
    <t>natural feature will rot over time</t>
  </si>
  <si>
    <t>DSCN6238.JPG</t>
  </si>
  <si>
    <t>680h</t>
  </si>
  <si>
    <t>04:32:13pm</t>
  </si>
  <si>
    <t>D:\Projects\Merritt Mtb Assoc\Image\TTF_Image\IMG_0706.JPG</t>
  </si>
  <si>
    <t>IMG_0706.JPG</t>
  </si>
  <si>
    <t>04:34:27pm</t>
  </si>
  <si>
    <t>D:\Projects\Merritt Mtb Assoc\Image\TTF_Image\IMG_0718.JPG</t>
  </si>
  <si>
    <t>IMG_0718.JPG</t>
  </si>
  <si>
    <t>700w x 7080l x 730h</t>
  </si>
  <si>
    <t>04:59:32pm</t>
  </si>
  <si>
    <t>D:\Projects\Merritt Mtb Assoc\Image\TTF_Image\IMG_0724.JPG</t>
  </si>
  <si>
    <t>IMG_0724.JPG</t>
  </si>
  <si>
    <t>65% &amp; 7000h</t>
  </si>
  <si>
    <t>05:04:43pm</t>
  </si>
  <si>
    <t>D:\Projects\Merritt Mtb Assoc\Image\TTF_Image\IMG_0732.JPG</t>
  </si>
  <si>
    <t>trail descends abrutly and should have warning sign to advise riders that trail to left is easy route</t>
  </si>
  <si>
    <t>IMG_0732.JPG</t>
  </si>
  <si>
    <t>dirt drop</t>
  </si>
  <si>
    <t>05:08:14pm</t>
  </si>
  <si>
    <t>D:\Projects\Merritt Mtb Assoc\Image\TTF_Image\IMG_0733.JPG</t>
  </si>
  <si>
    <t>IMG_0733.JPG</t>
  </si>
  <si>
    <t>650w x 9000l x 350h</t>
  </si>
  <si>
    <t>05:12:51pm</t>
  </si>
  <si>
    <t>D:\Projects\Merritt Mtb Assoc\Image\TTF_Image\IMG_0735.JPG</t>
  </si>
  <si>
    <t>IMG_0735.JPG</t>
  </si>
  <si>
    <t>109w x 200l x 400h</t>
  </si>
  <si>
    <t>05:18:22pm</t>
  </si>
  <si>
    <t>D:\Projects\Merritt Mtb Assoc\Image\TTF_Image\IMG_0739.JPG</t>
  </si>
  <si>
    <t>IMG_0739.JPG</t>
  </si>
  <si>
    <t>05:19:53pm</t>
  </si>
  <si>
    <t>D:\Projects\Merritt Mtb Assoc\Image\TTF_Image\IMG_0742.JPG</t>
  </si>
  <si>
    <t>IMG_0742.JPG</t>
  </si>
  <si>
    <t>05:21:09pm</t>
  </si>
  <si>
    <t>D:\Projects\Merritt Mtb Assoc\Image\TTF_Image\IMG_0745.JPG</t>
  </si>
  <si>
    <t>IMG_0745.JPG</t>
  </si>
  <si>
    <t>1050h</t>
  </si>
  <si>
    <t>05:22:45pm</t>
  </si>
  <si>
    <t>D:\Projects\Merritt Mtb Assoc\Image\TTF_Image\IMG_0746.JPG</t>
  </si>
  <si>
    <t>great natural feature</t>
  </si>
  <si>
    <t>IMG_0746.JPG</t>
  </si>
  <si>
    <t>05:25:22pm</t>
  </si>
  <si>
    <t>D:\Projects\Merritt Mtb Assoc\Image\TTF_Image\IMG_0750.JPG</t>
  </si>
  <si>
    <t>IMG_0750.JPG</t>
  </si>
  <si>
    <t>05:26:07pm</t>
  </si>
  <si>
    <t>740w x 600l x 390h</t>
  </si>
  <si>
    <t>05:29:52pm</t>
  </si>
  <si>
    <t>D:\Projects\Merritt Mtb Assoc\Image\TTF_Image\IMG_0755.JPG</t>
  </si>
  <si>
    <t>IMG_0755.JPG</t>
  </si>
  <si>
    <t>620w x 75000l x 570h</t>
  </si>
  <si>
    <t>05:30:41pm</t>
  </si>
  <si>
    <t>D:\Projects\Merritt Mtb Assoc\Image\TTF_Image\IMG_0758.JPG</t>
  </si>
  <si>
    <t>IMG_0758.JPG</t>
  </si>
  <si>
    <t>570w x 5360l x 520h</t>
  </si>
  <si>
    <t>05:33:42pm</t>
  </si>
  <si>
    <t>D:\Projects\Merritt Mtb Assoc\Image\TTF_Image\IMG_0773.JPG</t>
  </si>
  <si>
    <t>IMG_0773.JPG</t>
  </si>
  <si>
    <t>600w x 7030l x 350h</t>
  </si>
  <si>
    <t>05:35:50pm</t>
  </si>
  <si>
    <t>D:\Projects\Merritt Mtb Assoc\Image\TTF_Image\IMG_0780.JPG</t>
  </si>
  <si>
    <t>IMG_0780.JPG</t>
  </si>
  <si>
    <t>610w x 9850l x 1010h</t>
  </si>
  <si>
    <t>05:39:06pm</t>
  </si>
  <si>
    <t>D:\Projects\Merritt Mtb Assoc\Image\TTF_Image\IMG_0783.JPG</t>
  </si>
  <si>
    <t>IMG_0783.JPG</t>
  </si>
  <si>
    <t>05:44:14pm</t>
  </si>
  <si>
    <t>D:\Projects\Merritt Mtb Assoc\Image\TTF_Image\IMG_0788.JPG</t>
  </si>
  <si>
    <t>good natural feature as gateway off road</t>
  </si>
  <si>
    <t>IMG_0788.JPG</t>
  </si>
  <si>
    <t>06:01:03pm</t>
  </si>
  <si>
    <t>D:\Projects\Merritt Mtb Assoc\Image\TTF_Image\IMG_0791.JPG</t>
  </si>
  <si>
    <t>good natural feature but will rot over time</t>
  </si>
  <si>
    <t>IMG_0791.JPG</t>
  </si>
  <si>
    <t>700w x 4500l x 500h</t>
  </si>
  <si>
    <t>06:03:42pm</t>
  </si>
  <si>
    <t>D:\Projects\Merritt Mtb Assoc\Image\TTF_Image\IMG_0792.JPG</t>
  </si>
  <si>
    <t>IMG_0792.JPG</t>
  </si>
  <si>
    <t>800h</t>
  </si>
  <si>
    <t>06:10:43pm</t>
  </si>
  <si>
    <t>D:\Projects\Merritt Mtb Assoc\Image\TTF_Image\IMG_0800.JPG</t>
  </si>
  <si>
    <t>IMG_0800.JPG</t>
  </si>
  <si>
    <t>15000 x 35%</t>
  </si>
  <si>
    <t>06:11:34pm</t>
  </si>
  <si>
    <t>D:\Projects\Merritt Mtb Assoc\Image\TTF_Image\IMG_0803.JPG</t>
  </si>
  <si>
    <t>steep drop could be improved with better ride around</t>
  </si>
  <si>
    <t>IMG_0803.JPG</t>
  </si>
  <si>
    <t>1500h</t>
  </si>
  <si>
    <t>06:13:25pm</t>
  </si>
  <si>
    <t>D:\Projects\Merritt Mtb Assoc\Image\TTF_Image\IMG_0804.JPG</t>
  </si>
  <si>
    <t>IMG_0804.JPG</t>
  </si>
  <si>
    <t>1070w x 700h x 1500l</t>
  </si>
  <si>
    <t>02:14:58pm</t>
  </si>
  <si>
    <t>D:\Projects\Merritt Mtb Assoc\Image\TTF_Image\DSCN6045.JPG</t>
  </si>
  <si>
    <t>DSCN6045.JPG</t>
  </si>
  <si>
    <t>875w x 4515l x 1510h</t>
  </si>
  <si>
    <t>01:58:10pm</t>
  </si>
  <si>
    <t>D:\Projects\Merritt Mtb Assoc\Image\TTF_Image\DSCN6039.JPG</t>
  </si>
  <si>
    <t>DSCN6039.JPG</t>
  </si>
  <si>
    <t>692w x 1000h x 9000l</t>
  </si>
  <si>
    <t>02:19:08pm</t>
  </si>
  <si>
    <t>D:\Projects\Merritt Mtb Assoc\Image\TTF_Image\DSCN6068.JPG</t>
  </si>
  <si>
    <t>DSCN6068.JPG</t>
  </si>
  <si>
    <t>02:45:50pm</t>
  </si>
  <si>
    <t>D:\Projects\Merritt Mtb Assoc\Image\TTF_Image\DSCN6088.JPG</t>
  </si>
  <si>
    <t>DSCN6088.JPG</t>
  </si>
  <si>
    <t>610w x 890l x 1500h</t>
  </si>
  <si>
    <t>03:53:32pm</t>
  </si>
  <si>
    <t>D:\Projects\Merritt Mtb Assoc\Image\TTF_Image\DSCN6202.JPG</t>
  </si>
  <si>
    <t>DSCN6202.JPG</t>
  </si>
  <si>
    <t>1220w x 18800l x 3100h</t>
  </si>
  <si>
    <t>09:05:27am</t>
  </si>
  <si>
    <t>D:\Projects\Merritt Mtb Assoc\Image\TTF_Image\DSCN6322.JPG</t>
  </si>
  <si>
    <t>DSCN6322.JPG</t>
  </si>
  <si>
    <t>09:44:42am</t>
  </si>
  <si>
    <t>D:\Projects\Merritt Mtb Assoc\Image\TTF_Image\DSCN6355.JPG</t>
  </si>
  <si>
    <t>DSCN6355.JPG</t>
  </si>
  <si>
    <t>09:46:39am</t>
  </si>
  <si>
    <t>D:\Projects\Merritt Mtb Assoc\Image\TTF_Image\DSCN6361.JPG</t>
  </si>
  <si>
    <t>DSCN6361.JPG</t>
  </si>
  <si>
    <t>10:23:25am</t>
  </si>
  <si>
    <t>D:\Projects\Merritt Mtb Assoc\Image\TTF_Image\DSCN6382.JPG</t>
  </si>
  <si>
    <t>DSCN6382.JPG</t>
  </si>
  <si>
    <t>900w x 5030l x 950h</t>
  </si>
  <si>
    <t>11:37:47am</t>
  </si>
  <si>
    <t>D:\Projects\Merritt Mtb Assoc\Image\TTF_Image\DSCN6404.JPG</t>
  </si>
  <si>
    <t>DSCN6404.JPG</t>
  </si>
  <si>
    <t>42% slope</t>
  </si>
  <si>
    <t>11:54:10am</t>
  </si>
  <si>
    <t>D:\Projects\Merritt Mtb Assoc\Image\TTF_Image\DSCN6418.JPG</t>
  </si>
  <si>
    <t>trail is gullying and slope should be reduced</t>
  </si>
  <si>
    <t>DSCN6418.JPG</t>
  </si>
  <si>
    <t>840w x 4056l x 400h</t>
  </si>
  <si>
    <t>07:56:00am</t>
  </si>
  <si>
    <t>D:\Projects\Merritt Mtb Assoc\Image\TTF_Image\DSCN6270.JPG</t>
  </si>
  <si>
    <t>appears temporary, improve by firmly securing stunt to the ground, and fastening entry-ramp</t>
  </si>
  <si>
    <t>DSCN6270.JPG</t>
  </si>
  <si>
    <t>610w x 3060l x 700h</t>
  </si>
  <si>
    <t>08:22:10am</t>
  </si>
  <si>
    <t>D:\Projects\Merritt Mtb Assoc\Image\TTF_Image\DSCN6287.JPG</t>
  </si>
  <si>
    <t>DSCN6287.JPG</t>
  </si>
  <si>
    <t>650w x 2430l x 350h</t>
  </si>
  <si>
    <t>08:28:18am</t>
  </si>
  <si>
    <t>D:\Projects\Merritt Mtb Assoc\Image\TTF_Image\DSCN6295.JPG</t>
  </si>
  <si>
    <t>log on which stunt is situated is broken, recommend removing log and stunt</t>
  </si>
  <si>
    <t>DSCN6295.JPG</t>
  </si>
  <si>
    <t>870w x 2790l x 600h</t>
  </si>
  <si>
    <t>08:38:54am</t>
  </si>
  <si>
    <t>D:\Projects\Merritt Mtb Assoc\Image\TTF_Image\DSCN6306.JPG</t>
  </si>
  <si>
    <t>stunt is deflecting too much with foot traffic, remove and build dirt jump</t>
  </si>
  <si>
    <t>DSCN6306.JPG</t>
  </si>
  <si>
    <t>12:51:01pm</t>
  </si>
  <si>
    <t>D:\Projects\Merritt Mtb Assoc\Image\TTF_Image\DSCN6446.JPG</t>
  </si>
  <si>
    <t>dirt feature in good condition</t>
  </si>
  <si>
    <t>DSCN6446.JPG</t>
  </si>
  <si>
    <t>12:51:26pm</t>
  </si>
  <si>
    <t>D:\Projects\Merritt Mtb Assoc\Image\TTF_Image\DSCN6447.JPG</t>
  </si>
  <si>
    <t>DSCN6447.JPG</t>
  </si>
  <si>
    <t>12:51:53pm</t>
  </si>
  <si>
    <t>06:29:47pm</t>
  </si>
  <si>
    <t>D:\Projects\Merritt Mtb Assoc\Image\TTF_Image\DSCN6495.JPG</t>
  </si>
  <si>
    <t>good natural feature will decay over time</t>
  </si>
  <si>
    <t>DSCN6495.JPG</t>
  </si>
  <si>
    <t>06:40:28pm</t>
  </si>
  <si>
    <t>D:\Projects\Merritt Mtb Assoc\Image\TTF_Image\DSCN6503.JPG</t>
  </si>
  <si>
    <t>shakey log across trail is rotting should be remove</t>
  </si>
  <si>
    <t>DSCN6503.JPG</t>
  </si>
  <si>
    <t>250w x 650l x 200h</t>
  </si>
  <si>
    <t>06:53:02pm</t>
  </si>
  <si>
    <t>D:\Projects\Merritt Mtb Assoc\Image\TTF_Image\DSCN6507.JPG</t>
  </si>
  <si>
    <t>improve by crafting a riding surface, or remove</t>
  </si>
  <si>
    <t>DSCN6507.JPG</t>
  </si>
  <si>
    <t>log ride</t>
  </si>
  <si>
    <t>unused x 15000l</t>
  </si>
  <si>
    <t>07:26:25pm</t>
  </si>
  <si>
    <t>D:\Projects\Merritt Mtb Assoc\Image\TTF_Image\DSCN6514.JPG</t>
  </si>
  <si>
    <t>old log ride, decomission</t>
  </si>
  <si>
    <t>DSCN6514.JPG</t>
  </si>
  <si>
    <t>scree slop</t>
  </si>
  <si>
    <t>07:37:17pm</t>
  </si>
  <si>
    <t>D:\Projects\Merritt Mtb Assoc\Image\TTF_Image\DSCN6518.JPG</t>
  </si>
  <si>
    <t>naturally steep grade</t>
  </si>
  <si>
    <t>DSCN6518.JPG</t>
  </si>
  <si>
    <t>slot canyon</t>
  </si>
  <si>
    <t>07:42:26pm</t>
  </si>
  <si>
    <t>D:\Projects\Merritt Mtb Assoc\Image\TTF_Image\DSCN6520.JPG</t>
  </si>
  <si>
    <t>DSCN6520.JPG</t>
  </si>
  <si>
    <t>07:53:09pm</t>
  </si>
  <si>
    <t>D:\Projects\Merritt Mtb Assoc\Image\TTF_Image\DSCN6525.JPG</t>
  </si>
  <si>
    <t>natural elements are rotting and could be remove</t>
  </si>
  <si>
    <t>DSCN6525.JPG</t>
  </si>
  <si>
    <t>07:58:12pm</t>
  </si>
  <si>
    <t>D:\Projects\Merritt Mtb Assoc\Image\TTF_Image\DSCN6529.JPG</t>
  </si>
  <si>
    <t>DSCN6529.JPG</t>
  </si>
  <si>
    <t>08:03:31pm</t>
  </si>
  <si>
    <t>D:\Projects\Merritt Mtb Assoc\Image\TTF_Image\DSCN6530.JPG</t>
  </si>
  <si>
    <t>DSCN6530.JPG</t>
  </si>
  <si>
    <t>08:23:05pm</t>
  </si>
  <si>
    <t>D:\Projects\Merritt Mtb Assoc\Image\TTF_Image\DSCN6535.JPG</t>
  </si>
  <si>
    <t>logs stringer rotting and loose, could build a new crossing 6000-long</t>
  </si>
  <si>
    <t>DSCN6535.JPG</t>
  </si>
  <si>
    <t>08:28:59pm</t>
  </si>
  <si>
    <t>D:\Projects\Merritt Mtb Assoc\Image\TTF_Image\DSCN6541.JPG</t>
  </si>
  <si>
    <t>DSCN6541.JPG</t>
  </si>
  <si>
    <t>250w x 6000l x 250w</t>
  </si>
  <si>
    <t>08:53:19pm</t>
  </si>
  <si>
    <t>D:\Projects\Merritt Mtb Assoc\Image\TTF_Image\DSCN6558.JPG</t>
  </si>
  <si>
    <t>DSCN6558.JPG</t>
  </si>
  <si>
    <t>450w x 11000l x 900h</t>
  </si>
  <si>
    <t>08:57:53pm</t>
  </si>
  <si>
    <t>D:\Projects\Merritt Mtb Assoc\Image\TTF_Image\DSCN6569.JPG</t>
  </si>
  <si>
    <t>Y</t>
  </si>
  <si>
    <t>DSCN6569.JPG</t>
  </si>
  <si>
    <t>09:02:11pm</t>
  </si>
  <si>
    <t>D:\Projects\Merritt Mtb Assoc\Image\TTF_Image\DSCN6577.JPG</t>
  </si>
  <si>
    <t>mandatory rock drop</t>
  </si>
  <si>
    <t>DSCN6577.JPG</t>
  </si>
  <si>
    <t>09:07:56pm</t>
  </si>
  <si>
    <t>D:\Projects\Merritt Mtb Assoc\Image\TTF_Image\DSCN6586.JPG</t>
  </si>
  <si>
    <t>DSCN6586.JPG</t>
  </si>
  <si>
    <t>09:08:08pm</t>
  </si>
  <si>
    <t>D:\Projects\Merritt Mtb Assoc\Image\TTF_Image\DSCN6588.JPG</t>
  </si>
  <si>
    <t>DSCN6588.JPG</t>
  </si>
  <si>
    <t>09:09:06pm</t>
  </si>
  <si>
    <t>D:\Projects\Merritt Mtb Assoc\Image\TTF_Image\DSCN6591.JPG</t>
  </si>
  <si>
    <t>DSCN6591.JPG</t>
  </si>
  <si>
    <t>300w x 6000l x 500h</t>
  </si>
  <si>
    <t>09:19:21pm</t>
  </si>
  <si>
    <t>D:\Projects\Merritt Mtb Assoc\Image\TTF_Image\DSCN6600.JPG</t>
  </si>
  <si>
    <t>DSCN6600.JPG</t>
  </si>
  <si>
    <t>200w x 2000h  x 15000l</t>
  </si>
  <si>
    <t>09:22:42pm</t>
  </si>
  <si>
    <t>D:\Projects\Merritt Mtb Assoc\Image\TTF_Image\DSCN6609.JPG</t>
  </si>
  <si>
    <t>DSCN6609.JPG</t>
  </si>
  <si>
    <t>09:32:49pm</t>
  </si>
  <si>
    <t>D:\Projects\Merritt Mtb Assoc\Image\TTF_Image\DSCN6620.JPG</t>
  </si>
  <si>
    <t>DSCN6620.JPG</t>
  </si>
  <si>
    <t>09:34:12pm</t>
  </si>
  <si>
    <t>D:\Projects\Merritt Mtb Assoc\Image\TTF_Image\DSCN6621.JPG</t>
  </si>
  <si>
    <t>DSCN6621.JPG</t>
  </si>
  <si>
    <t>09:38:51pm</t>
  </si>
  <si>
    <t>D:\Projects\Merritt Mtb Assoc\Image\TTF_Image\DSCN6625.JPG</t>
  </si>
  <si>
    <t>DSCN6625.JPG</t>
  </si>
  <si>
    <t>500w x 750h x 10000l</t>
  </si>
  <si>
    <t>09:42:34pm</t>
  </si>
  <si>
    <t>D:\Projects\Merritt Mtb Assoc\Image\TTF_Image\DSCN6631.JPG</t>
  </si>
  <si>
    <t>DSCN6631.JPG</t>
  </si>
  <si>
    <t>700w x 1410h x 21400l</t>
  </si>
  <si>
    <t>10:17:42am</t>
  </si>
  <si>
    <t>D:\Projects\Merritt Mtb Assoc\Image\TTF_Image\DSCN6713.JPG</t>
  </si>
  <si>
    <t>stringers deflect under foot traffic, could remove and re-route trail and build smaller crossing</t>
  </si>
  <si>
    <t>DSCN6713.JPG</t>
  </si>
  <si>
    <t>320w x 6200l x 1100h</t>
  </si>
  <si>
    <t>10:29:46am</t>
  </si>
  <si>
    <t>D:\Projects\Merritt Mtb Assoc\Image\TTF_Image\DSCN6722.JPG</t>
  </si>
  <si>
    <t>DSCN6722.JPG</t>
  </si>
  <si>
    <t>660w x 7600l x 2000h</t>
  </si>
  <si>
    <t>10:38:56am</t>
  </si>
  <si>
    <t>500w x 5800l x 1000h</t>
  </si>
  <si>
    <t>10:47:24am</t>
  </si>
  <si>
    <t>800w x 6500l x 800h</t>
  </si>
  <si>
    <t>10:53:40am</t>
  </si>
  <si>
    <t>non-galvanized nails, minimal deflection in stringers, good fall zones</t>
  </si>
  <si>
    <t>460w x 5000l x 1000h</t>
  </si>
  <si>
    <t>11:00:10am</t>
  </si>
  <si>
    <t>500w x 8600l x 800h</t>
  </si>
  <si>
    <t>11:00:34am</t>
  </si>
  <si>
    <t>D:\Projects\Merritt Mtb Assoc\Image\TTF_Image\DSCN6739.JPG</t>
  </si>
  <si>
    <t>DSCN6739.JPG</t>
  </si>
  <si>
    <t>600w x 5000l x 600h</t>
  </si>
  <si>
    <t>11:12:15am</t>
  </si>
  <si>
    <t>D:\Projects\Merritt Mtb Assoc\Image\TTF_Image\DSCN6742.JPG</t>
  </si>
  <si>
    <t>DSCN6742.JPG</t>
  </si>
  <si>
    <t>920w x 12000l x 2000h</t>
  </si>
  <si>
    <t>11:31:58am</t>
  </si>
  <si>
    <t>D:\Projects\Merritt Mtb Assoc\Image\TTF_Image\DSCN6752.JPG</t>
  </si>
  <si>
    <t>DSCN6752.JPG</t>
  </si>
  <si>
    <t>600w x 8000l x 640h</t>
  </si>
  <si>
    <t>11:40:10am</t>
  </si>
  <si>
    <t>D:\Projects\Merritt Mtb Assoc\Image\TTF_Image\DSCN6756.JPG</t>
  </si>
  <si>
    <t>DSCN6756.JPG</t>
  </si>
  <si>
    <t>500w x 5000l x 600h</t>
  </si>
  <si>
    <t>11:51:58am</t>
  </si>
  <si>
    <t>D:\Projects\Merritt Mtb Assoc\Image\TTF_Image\DSCN6759.JPG</t>
  </si>
  <si>
    <t>DSCN6759.JPG</t>
  </si>
  <si>
    <t>600w x 7000l x 600h</t>
  </si>
  <si>
    <t>11:56:10am</t>
  </si>
  <si>
    <t>D:\Projects\Merritt Mtb Assoc\Image\TTF_Image\DSCN6762.JPG</t>
  </si>
  <si>
    <t>DSCN6762.JPG</t>
  </si>
  <si>
    <t>1000w x 7000l x 1500h</t>
  </si>
  <si>
    <t>12:00:14pm</t>
  </si>
  <si>
    <t>D:\Projects\Merritt Mtb Assoc\Image\TTF_Image\DSCN6767.JPG</t>
  </si>
  <si>
    <t>DSCN6767.JPG</t>
  </si>
  <si>
    <t>600w x 6000l x 600h</t>
  </si>
  <si>
    <t>12:05:36pm</t>
  </si>
  <si>
    <t>D:\Projects\Merritt Mtb Assoc\Image\TTF_Image\DSCN6769.JPG</t>
  </si>
  <si>
    <t>DSCN6769.JPG</t>
  </si>
  <si>
    <t>900w x 10000l x 1200h</t>
  </si>
  <si>
    <t>12:11:26pm</t>
  </si>
  <si>
    <t>600w x 910h x 34000l</t>
  </si>
  <si>
    <t>07:56:04am</t>
  </si>
  <si>
    <t>D:\Projects\Merritt Mtb Assoc\Image\TTF_Image\DSCN6645.JPG</t>
  </si>
  <si>
    <t>DSCN6645.JPG</t>
  </si>
  <si>
    <t>300w x 2000h x 22000l</t>
  </si>
  <si>
    <t>08:12:31am</t>
  </si>
  <si>
    <t>D:\Projects\Merritt Mtb Assoc\Image\TTF_Image\DSCN6674.JPG</t>
  </si>
  <si>
    <t>DSCN6674.JPG</t>
  </si>
  <si>
    <t>350w x 30000l x 1500h</t>
  </si>
  <si>
    <t>08:18:25am</t>
  </si>
  <si>
    <t>D:\Projects\Merritt Mtb Assoc\Image\TTF_Image\DSCN6679.JPG</t>
  </si>
  <si>
    <t>DSCN6679.JPG</t>
  </si>
  <si>
    <t>700w x 20000l x 4000h</t>
  </si>
  <si>
    <t>08:22:04am</t>
  </si>
  <si>
    <t>D:\Projects\Merritt Mtb Assoc\Image\TTF_Image\DSCN6696.JPG</t>
  </si>
  <si>
    <t>rotting log, narrow riding surface to height above ground, overspanned stringers on entry and exit-ramp</t>
  </si>
  <si>
    <t>DSCN6696.JPG</t>
  </si>
  <si>
    <t>08:49:31am</t>
  </si>
  <si>
    <t>08:03:10am</t>
  </si>
  <si>
    <t>D:\Projects\Merritt Mtb Assoc\Image\TTF_Image\DSCN6654.JPG</t>
  </si>
  <si>
    <t>DSCN6654.JPG</t>
  </si>
  <si>
    <t>530w x 1170h x 15000l</t>
  </si>
  <si>
    <t>08:05:46am</t>
  </si>
  <si>
    <t>D:\Projects\Merritt Mtb Assoc\Image\TTF_Image\DSCN6659.JPG</t>
  </si>
  <si>
    <t>DSCN6659.JPG</t>
  </si>
  <si>
    <t>420w x 600h x 6000l</t>
  </si>
  <si>
    <t>11:08:46am</t>
  </si>
  <si>
    <t>D:\Projects\Merritt Mtb Assoc\Image\TTF_Image\DSCN6937.JPG</t>
  </si>
  <si>
    <t>DSCN6937.JPG</t>
  </si>
  <si>
    <t>11:38:47am</t>
  </si>
  <si>
    <t>D:\Projects\Merritt Mtb Assoc\Image\TTF_Image\DSCN6903.JPG</t>
  </si>
  <si>
    <t>DSCN6903.JPG</t>
  </si>
  <si>
    <t>2000 drop</t>
  </si>
  <si>
    <t>11:41:23am</t>
  </si>
  <si>
    <t>D:\Projects\Merritt Mtb Assoc\Image\TTF_Image\DSCN6909.JPG</t>
  </si>
  <si>
    <t>DSCN6909.JPG</t>
  </si>
  <si>
    <t>1040w x 3000h x 300gap</t>
  </si>
  <si>
    <t>11:43:03am</t>
  </si>
  <si>
    <t>D:\Projects\Merritt Mtb Assoc\Image\TTF_Image\DSCN6915.JPG</t>
  </si>
  <si>
    <t>DSCN6915.JPG</t>
  </si>
  <si>
    <t>760w x 500h x 10000h</t>
  </si>
  <si>
    <t>11:44:19am</t>
  </si>
  <si>
    <t>D:\Projects\Merritt Mtb Assoc\Image\TTF_Image\DSCN6919.JPG</t>
  </si>
  <si>
    <t>DSCN6919.JPG</t>
  </si>
  <si>
    <t>12:28:46pm</t>
  </si>
  <si>
    <t>D:\Projects\Merritt Mtb Assoc\Image\TTF_Image\DSCN6997.JPG</t>
  </si>
  <si>
    <t>DSCN6997.JPG</t>
  </si>
  <si>
    <t>mandatory drop x 3000h</t>
  </si>
  <si>
    <t>12:54:08pm</t>
  </si>
  <si>
    <t>D:\Projects\Merritt Mtb Assoc\Image\TTF_Image\DSCN7011.JPG</t>
  </si>
  <si>
    <t>DSCN7011.JPG</t>
  </si>
  <si>
    <t>690w x 4200h</t>
  </si>
  <si>
    <t>01:33:01pm</t>
  </si>
  <si>
    <t>D:\Projects\Merritt Mtb Assoc\Image\TTF_Image\DSCN7020.JPG</t>
  </si>
  <si>
    <t>DSCN7020.JPG</t>
  </si>
  <si>
    <t>200w x 1000h x 3000l</t>
  </si>
  <si>
    <t>01:36:00pm</t>
  </si>
  <si>
    <t>D:\Projects\Merritt Mtb Assoc\Image\TTF_Image\DSCN7024.JPG</t>
  </si>
  <si>
    <t>narrow ramp over fallen log, remove log and ride on ground level</t>
  </si>
  <si>
    <t>DSCN7024.JPG</t>
  </si>
  <si>
    <t>300w x 1200h x 3000l</t>
  </si>
  <si>
    <t>01:37:07pm</t>
  </si>
  <si>
    <t>D:\Projects\Merritt Mtb Assoc\Image\TTF_Image\DSCN7030.JPG</t>
  </si>
  <si>
    <t>DSCN7030.JPG</t>
  </si>
  <si>
    <t>300w x 1330h x 13000l</t>
  </si>
  <si>
    <t>01:42:42pm</t>
  </si>
  <si>
    <t>D:\Projects\Merritt Mtb Assoc\Image\TTF_Image\DSCN7034.JPG</t>
  </si>
  <si>
    <t>DSCN7034.JPG</t>
  </si>
  <si>
    <t>dirt drop onto ramp</t>
  </si>
  <si>
    <t>590w x 1600l x 450h</t>
  </si>
  <si>
    <t>02:05:09pm</t>
  </si>
  <si>
    <t>good feature and in good condition</t>
  </si>
  <si>
    <t>500w x 1000h x 4240l</t>
  </si>
  <si>
    <t>02:12:53pm</t>
  </si>
  <si>
    <t>D:\Projects\Merritt Mtb Assoc\Image\TTF_Image\DSCN7036.JPG</t>
  </si>
  <si>
    <t>DSCN7036.JPG</t>
  </si>
  <si>
    <t>2600l x 1400w</t>
  </si>
  <si>
    <t>02:15:07pm</t>
  </si>
  <si>
    <t>D:\Projects\Merritt Mtb Assoc\Image\TTF_Image\DSCN7040.JPG</t>
  </si>
  <si>
    <t>DSCN7040.JPG</t>
  </si>
  <si>
    <t>730w x 1700h x 6640l</t>
  </si>
  <si>
    <t>02:23:12pm</t>
  </si>
  <si>
    <t>D:\Projects\Merritt Mtb Assoc\Image\TTF_Image\DSCN7046.JPG</t>
  </si>
  <si>
    <t>DSCN7046.JPG</t>
  </si>
  <si>
    <t>02:26:51pm</t>
  </si>
  <si>
    <t>D:\Projects\Merritt Mtb Assoc\Image\TTF_Image\DSCN7049.JPG</t>
  </si>
  <si>
    <t>DSCN7049.JPG</t>
  </si>
  <si>
    <t>02:33:02pm</t>
  </si>
  <si>
    <t>D:\Projects\Merritt Mtb Assoc\Image\TTF_Image\DSCN7054.JPG</t>
  </si>
  <si>
    <t>DSCN7054.JPG</t>
  </si>
  <si>
    <t>800w x 800h x 4200l</t>
  </si>
  <si>
    <t>02:43:04pm</t>
  </si>
  <si>
    <t>D:\Projects\Merritt Mtb Assoc\Image\TTF_Image\DSCN7065.JPG</t>
  </si>
  <si>
    <t>DSCN7065.JPG</t>
  </si>
  <si>
    <t>02:45:29pm</t>
  </si>
  <si>
    <t>D:\Projects\Merritt Mtb Assoc\Image\TTF_Image\DSCN7070.JPG</t>
  </si>
  <si>
    <t>pink tape denotes stunt is closed but stunt should be removed</t>
  </si>
  <si>
    <t>DSCN7070.JPG</t>
  </si>
  <si>
    <t>760w x 1200h</t>
  </si>
  <si>
    <t>02:52:29pm</t>
  </si>
  <si>
    <t>D:\Projects\Merritt Mtb Assoc\Image\TTF_Image\DSCN7076.JPG</t>
  </si>
  <si>
    <t>improve fall zone</t>
  </si>
  <si>
    <t>DSCN7076.JPG</t>
  </si>
  <si>
    <t>3m crossing bridge</t>
  </si>
  <si>
    <t>04:01:22pm</t>
  </si>
  <si>
    <t>D:\Projects\Merritt Mtb Assoc\Image\TTF_Image\DSCN6804.JPG</t>
  </si>
  <si>
    <t>old log crossing should be removed or replaced</t>
  </si>
  <si>
    <t>DSCN6804.JPG</t>
  </si>
  <si>
    <t>500 high - mandatory</t>
  </si>
  <si>
    <t>04:03:24pm</t>
  </si>
  <si>
    <t>D:\Projects\Merritt Mtb Assoc\Image\TTF_Image\DSCN6805.JPG</t>
  </si>
  <si>
    <t>DSCN6805.JPG</t>
  </si>
  <si>
    <t>240w x 2900l x 0</t>
  </si>
  <si>
    <t>04:25:54pm</t>
  </si>
  <si>
    <t>D:\Projects\Merritt Mtb Assoc\Image\TTF_Image\DSCN6807.JPG</t>
  </si>
  <si>
    <t>ground level, good condition</t>
  </si>
  <si>
    <t>DSCN6807.JPG</t>
  </si>
  <si>
    <t>30m - not hard enough as gatew</t>
  </si>
  <si>
    <t>04:28:35pm</t>
  </si>
  <si>
    <t>D:\Projects\Merritt Mtb Assoc\Image\TTF_Image\DSCN6809.JPG</t>
  </si>
  <si>
    <t>DSCN6809.JPG</t>
  </si>
  <si>
    <t>630w x 17000l x 1200h</t>
  </si>
  <si>
    <t>04:32:59pm</t>
  </si>
  <si>
    <t>D:\Projects\Merritt Mtb Assoc\Image\TTF_Image\DSCN6811.JPG</t>
  </si>
  <si>
    <t>DSCN6811.JPG</t>
  </si>
  <si>
    <t>mandatory</t>
  </si>
  <si>
    <t>04:36:47pm</t>
  </si>
  <si>
    <t>D:\Projects\Merritt Mtb Assoc\Image\TTF_Image\DSCN6818.JPG</t>
  </si>
  <si>
    <t>DSCN6818.JPG</t>
  </si>
  <si>
    <t>950w x 800h x 10000l</t>
  </si>
  <si>
    <t>04:38:51pm</t>
  </si>
  <si>
    <t>04:43:58pm</t>
  </si>
  <si>
    <t>D:\Projects\Merritt Mtb Assoc\Image\TTF_Image\DSCN6819.JPG</t>
  </si>
  <si>
    <t>DSCN6819.JPG</t>
  </si>
  <si>
    <t>500w x 800h x 10000l</t>
  </si>
  <si>
    <t>04:46:10pm</t>
  </si>
  <si>
    <t>D:\Projects\Merritt Mtb Assoc\Image\TTF_Image\DSCN6821.JPG</t>
  </si>
  <si>
    <t>DSCN6821.JPG</t>
  </si>
  <si>
    <t>1000w x 1200h x 4000l</t>
  </si>
  <si>
    <t>04:48:31pm</t>
  </si>
  <si>
    <t>D:\Projects\Merritt Mtb Assoc\Image\TTF_Image\DSCN6828.JPG</t>
  </si>
  <si>
    <t>DSCN6828.JPG</t>
  </si>
  <si>
    <t>560w x 1700h x 500 drop</t>
  </si>
  <si>
    <t>04:50:22pm</t>
  </si>
  <si>
    <t>D:\Projects\Merritt Mtb Assoc\Image\TTF_Image\DSCN6830.JPG</t>
  </si>
  <si>
    <t>sound stringers</t>
  </si>
  <si>
    <t>DSCN6830.JPG</t>
  </si>
  <si>
    <t>600w x 1200h x 4000l</t>
  </si>
  <si>
    <t>04:59:00pm</t>
  </si>
  <si>
    <t>D:\Projects\Merritt Mtb Assoc\Image\TTF_Image\DSCN6836.JPG</t>
  </si>
  <si>
    <t>DSCN6836.JPG</t>
  </si>
  <si>
    <t>200w x 500h x 3000l</t>
  </si>
  <si>
    <t>05:01:47pm</t>
  </si>
  <si>
    <t>D:\Projects\Merritt Mtb Assoc\Image\TTF_Image\DSCN6837.JPG</t>
  </si>
  <si>
    <t>DSCN6837.JPG</t>
  </si>
  <si>
    <t>460w x 1700h x 18000l</t>
  </si>
  <si>
    <t>05:05:29pm</t>
  </si>
  <si>
    <t>D:\Projects\Merritt Mtb Assoc\Image\TTF_Image\DSCN6838.JPG</t>
  </si>
  <si>
    <t>DSCN6838.JPG</t>
  </si>
  <si>
    <t>05:06:55pm</t>
  </si>
  <si>
    <t>D:\Projects\Merritt Mtb Assoc\Image\TTF_Image\DSCN6841.JPG</t>
  </si>
  <si>
    <t>DSCN6841.JPG</t>
  </si>
  <si>
    <t>05:13:36pm</t>
  </si>
  <si>
    <t>D:\Projects\Merritt Mtb Assoc\Image\TTF_Image\DSCN6843.JPG</t>
  </si>
  <si>
    <t>DSCN6843.JPG</t>
  </si>
  <si>
    <t>500w x 500h x 6000l</t>
  </si>
  <si>
    <t>05:15:20pm</t>
  </si>
  <si>
    <t>D:\Projects\Merritt Mtb Assoc\Image\TTF_Image\DSCN6845.JPG</t>
  </si>
  <si>
    <t>DSCN6845.JPG</t>
  </si>
  <si>
    <t>200w x 900h x 14000l</t>
  </si>
  <si>
    <t>05:54:46pm</t>
  </si>
  <si>
    <t>D:\Projects\Merritt Mtb Assoc\Image\TTF_Image\DSCN6853.JPG</t>
  </si>
  <si>
    <t>DSCN6853.JPG</t>
  </si>
  <si>
    <t>06:39:18pm</t>
  </si>
  <si>
    <t>D:\Projects\Merritt Mtb Assoc\Image\TTF_Image\DSCN6864.JPG</t>
  </si>
  <si>
    <t>DSCN6864.JPG</t>
  </si>
  <si>
    <t>06:43:12pm</t>
  </si>
  <si>
    <t>D:\Projects\Merritt Mtb Assoc\Image\TTF_Image\DSCN6874.JPG</t>
  </si>
  <si>
    <t>DSCN6874.JPG</t>
  </si>
  <si>
    <t>670w x 1750h x 4000l</t>
  </si>
  <si>
    <t>06:48:51pm</t>
  </si>
  <si>
    <t>D:\Projects\Merritt Mtb Assoc\Image\TTF_Image\DSCN6950.JPG</t>
  </si>
  <si>
    <t>DSCN6950.JPG</t>
  </si>
  <si>
    <t>06:52:22pm</t>
  </si>
  <si>
    <t>D:\Projects\Merritt Mtb Assoc\Image\TTF_Image\DSCN6880.JPG</t>
  </si>
  <si>
    <t>DSCN6880.JPG</t>
  </si>
  <si>
    <t>660w x 4500l x 1600h x 5000gap</t>
  </si>
  <si>
    <t>06:56:23pm</t>
  </si>
  <si>
    <t>D:\Projects\Merritt Mtb Assoc\Image\TTF_Image\DSCN6889.JPG</t>
  </si>
  <si>
    <t>DSCN6889.JPG</t>
  </si>
  <si>
    <t>700w x 1200h x 4000l</t>
  </si>
  <si>
    <t>07:01:21pm</t>
  </si>
  <si>
    <t>D:\Projects\Merritt Mtb Assoc\Image\TTF_Image\DSCN6891.JPG</t>
  </si>
  <si>
    <t>DSCN6891.JPG</t>
  </si>
  <si>
    <t>620w x 1000h x 28000l</t>
  </si>
  <si>
    <t>07:05:59pm</t>
  </si>
  <si>
    <t>D:\Projects\Merritt Mtb Assoc\Image\TTF_Image\DSCN6898.JPG</t>
  </si>
  <si>
    <t>DSCN6898.JPG</t>
  </si>
  <si>
    <t>D:\Projects\Merritt Mtb Assoc\Image\TTF_Image\DSCN6106.JPG</t>
  </si>
  <si>
    <t>DSCN6106.JPG</t>
  </si>
  <si>
    <t>create ride around by building a turnstyle through fence due to poor fall zones over barbed wire fence</t>
  </si>
  <si>
    <t>create ride around or clear the fall zone of debris</t>
  </si>
  <si>
    <t>improve by removing shingles on decking and replace non-galv nails</t>
  </si>
  <si>
    <t>improve by installing four nails per deck board, currently two/board</t>
  </si>
  <si>
    <t>logs burried in dirt creating drop will rot and should be replaced with rock or dirt, minor movement in takeoff of jump</t>
  </si>
  <si>
    <t>overspanned stringers, poor fall zones, poorly anchored at base of stunt, existing rock down sufficient stunt</t>
  </si>
  <si>
    <t>stringers have a great deal of deflection when walked on, and should be improved by installing better footings or mid-span support</t>
  </si>
  <si>
    <t>rock drop / bridge roll</t>
  </si>
  <si>
    <t>improve by eliminating wood in contact with ground but maintain stunt by building a stone and dirt landing ramp</t>
  </si>
  <si>
    <t>good natural feature but wood in contact with ground is rotting</t>
  </si>
  <si>
    <t>Fall_Zone (1 - poor, 5 - good)</t>
  </si>
  <si>
    <t>Life_Expec (years)</t>
  </si>
  <si>
    <t>improve by replacing non-galvanized nails, broken deck board, and clear the fall zone</t>
  </si>
  <si>
    <t xml:space="preserve">improve by levelling the bridge decking </t>
  </si>
  <si>
    <t>improve the stunt by improving the fall zones</t>
  </si>
  <si>
    <t>improve by replacing non galvanized nails</t>
  </si>
  <si>
    <t>improve by replacing non galvanized nails and levelling the decking</t>
  </si>
  <si>
    <t>create ride around and build turnstyle through fence in order to improve the fall zones over barbed wire fence</t>
  </si>
  <si>
    <t>lots of deflection with foot traffic, and non-mandatory</t>
  </si>
  <si>
    <t>poor fall zone, can walk under log, recommend removing log from trail, although log is used for entrance to the Dungeon</t>
  </si>
  <si>
    <t>improve by levelling the decking, increasing the diameter of the stringers, and adding 2x4 decking,</t>
  </si>
  <si>
    <t>steep ramp, widely spaced deck boards, stringers showing signs of decay and large amount of deflection</t>
  </si>
  <si>
    <t>Okay condition, although bridge is sloping from bank to bank, minimal deflection in stringers</t>
  </si>
  <si>
    <t>minimal deflection, but stunt built with non-galvanized deck nails</t>
  </si>
  <si>
    <t>stringers on approach ramps are overspanned, decking is split in middle and it's unclear of how purlins are fastenend. Recommend replacing decking with one-piece 2"x4" and increase diameter of stringers on the approach ramp</t>
  </si>
  <si>
    <t>improve by supporting inside stringer and replacing the decking to 2"x4" or greater</t>
  </si>
  <si>
    <t>improve by creating level riding surface</t>
  </si>
  <si>
    <t>Replace decking as currently ramp is decaying and shakey with foot traffic. Poor fall zone through tight trees</t>
  </si>
  <si>
    <t>improve deck fastening by replacing non-galvanized nails and replace 1x4 decking with 2" or greater</t>
  </si>
  <si>
    <t>major deflection in stringers, uneaven riding surface, 1x4 and 2x4 decking failing, recommend removal of stunt</t>
  </si>
  <si>
    <t>broken decking, and stringers deflect greatly with foot traffic and should be improved by replacing the stringers with items of suitable size</t>
  </si>
  <si>
    <t>shakey structure because posts are rotting where touching the ground, shingles are loose - remove or rebuild</t>
  </si>
  <si>
    <t>delapitated old bridge should be replaced or removed</t>
  </si>
  <si>
    <t>improve by levelling decking, and using galvanized nails to fasten decking</t>
  </si>
  <si>
    <t>improve by replacing the rotting on-ramp, increasing the decking dimension from 1x4 decking, level the riding surface and clear the fall zones</t>
  </si>
  <si>
    <t>Remove log as it moves under foot traffic and build a dirt trail</t>
  </si>
  <si>
    <t>stringers deflecting greatly,  tread boards are not level, and deck boards are broken</t>
  </si>
  <si>
    <t>drop to enter feature makes this stunt difficult to negotiate. Improve the fall zone, increase the size of the stringers and level the bridge from bank to bank., consequential fall zone, small stringers, sloping tread</t>
  </si>
  <si>
    <t>Increase diameter of stringer, replace 1"x4" decking with 2" or greater, and replace non-galvanized nails,</t>
  </si>
  <si>
    <t>Improve fall zones, increase the size of the stringers and replace the loose decking</t>
  </si>
  <si>
    <t>stringers deflect under foot traffic, shingles and chicken wire on decking should be replaced with a "cleated" boardwalk, and stringers are broken at base of stunt</t>
  </si>
  <si>
    <t>overspanned stringers, newly constructed, improve by adding another stringer or mid-span support</t>
  </si>
  <si>
    <t>overspanned stringers and much deflection under foot traffic improve by increasing the size of the stringers</t>
  </si>
  <si>
    <t>bridge is supported by a header that is located mid-span of the bridge. The header is supported by a post located in the creek bed and will fail due to decay. Recommend increasing the size of the stringers to allow for a clear span.</t>
  </si>
  <si>
    <t>increase the diameter of the stringers to reduce the amount of deflection for the otherwise overspanned bridge</t>
  </si>
  <si>
    <t>good condition, minimal deflection due to large diameter stringers</t>
  </si>
  <si>
    <t>improve by increasing the diameter of the stringers, removing the shingles, improve the fall zones. Also, stunt is fastened to live trees and, recommend bracing stunt to ground instead.</t>
  </si>
  <si>
    <t>improve by increasing the diameter of the stringers, removing the shingles, improve the fall zones, and replacing the non-galvanized nails. Also, stunt is fastened to live trees and, recommend bracing stunt to groundnstead.</t>
  </si>
  <si>
    <t>increase the diameter of the stringers, "cleat" the decking and remove the shingles. Replace non-galvanized nails and improve the fall zones</t>
  </si>
  <si>
    <t>increase the diameter of stringers to reduce the amount of deflection and improve the fall zones</t>
  </si>
  <si>
    <t>increase the diameter of the stringers, level the tread, replace non-galvanized nails and improve ground anchoring to remove reliance on live trees</t>
  </si>
  <si>
    <t>puncheon</t>
  </si>
  <si>
    <t>mushy logs crossing creek, recommend replacing with bridge or removing altogether</t>
  </si>
  <si>
    <t>ground level stunt, non-mandatory, but recommend creating a riding surface free of chicken-wire.</t>
  </si>
  <si>
    <t>Trail</t>
  </si>
  <si>
    <t>Crispys Connection</t>
  </si>
  <si>
    <t>log shattered at north-end, improve by creating ride-around</t>
  </si>
  <si>
    <t>elevated bridge drop / log ride</t>
  </si>
  <si>
    <t>The Revival</t>
  </si>
  <si>
    <t>complex stunt built on two fallen logs, and combination bridge and log ride. Newly constructed and in good condition, improve fall zones.</t>
  </si>
  <si>
    <t>complex stunt with ramped corners, replace non-galvanized nails and improve fall zones</t>
  </si>
  <si>
    <t>soundly built, ridearound available, improve fall zones</t>
  </si>
  <si>
    <t>newly constructed with split log, replace non-galvanized nails, improve fall zones</t>
  </si>
  <si>
    <t>improve by widening the decking, improve the sight lines, and improve the ridearound</t>
  </si>
  <si>
    <t>split log construction in good condition, ground level-boardwalk landing okay</t>
  </si>
  <si>
    <t>elevated bridge roll / log ride</t>
  </si>
  <si>
    <t>complex stunt consisting of ramps onto log ride and ramp to ground level, newly constructed and in good condition</t>
  </si>
  <si>
    <t>complex stunt consisting of ramps onto fallen log rand ramp to ground level, newly constructed and in good condition</t>
  </si>
  <si>
    <t>stunt consists of a log ride on a fallen tree with ramp to ground. Tree is broken and moves easily. Recommend anchoring the log, or removing. Improve fall zones.</t>
  </si>
  <si>
    <t>Newly constructed Gap jump onto hip landing in good condition. Improve by reducing the gap, or creating a ridearound</t>
  </si>
  <si>
    <t xml:space="preserve">Newly constructed ground level boardwalk in good condition. </t>
  </si>
  <si>
    <t>decking and stringers are decaying, recommend removing stunt and using adjacent log, or ground.</t>
  </si>
  <si>
    <t>The Tyrant</t>
  </si>
  <si>
    <t>complex stunt consisting of fallen logs, and boardwalk. Recommend replacing stringer on entry-ramp and increasing the size of stringers to minimize deflection. Improve fall zones.</t>
  </si>
  <si>
    <t>good natural feature but needs ridearound and improved fall zones</t>
  </si>
  <si>
    <t>a-frame</t>
  </si>
  <si>
    <t>complex stunt, recommend replacing decaying deck boards, cleating the boardwalk, and improving fall zones.</t>
  </si>
  <si>
    <t>Replace stringers and decking</t>
  </si>
  <si>
    <t>improve stunt by cleating the tread and creating a safe exit from the stunt.</t>
  </si>
  <si>
    <t xml:space="preserve">Feature in good condition and should be modified to serve as a gateway </t>
  </si>
  <si>
    <t>Ground-level feature in good condition</t>
  </si>
  <si>
    <t>stunt in good condition, improve fall zones</t>
  </si>
  <si>
    <t>complex stunt on fallen log, decking is decaying and stringers deflecting greatly. Recommend replacing or improving dirt trail adjacent to stunt.</t>
  </si>
  <si>
    <t>stunt is adjacent to the elevated stunt number 111 and is good shape, improve fall zones</t>
  </si>
  <si>
    <t>old log ride needs new entry ramp, or just decomission and use ridearound</t>
  </si>
  <si>
    <t>Rotary Wankle</t>
  </si>
  <si>
    <t>good natural feature with okay fall zones, but imperative the gateway deters certain riders as this is a committing stunt</t>
  </si>
  <si>
    <t>Glen's Trail</t>
  </si>
  <si>
    <t xml:space="preserve"> re-assess the structure, height of stunt, and fall zone once construction is complete</t>
  </si>
  <si>
    <t>Eddie's</t>
  </si>
  <si>
    <t>Heroic Doses</t>
  </si>
  <si>
    <t>good sight lines, consequential gap jump, ride around exists</t>
  </si>
  <si>
    <t>good natural feature but need a ridearound or trail requires gateway</t>
  </si>
  <si>
    <t>difficult feature but serves as gateway for trail</t>
  </si>
  <si>
    <t>good natural feature, create ridearound or trail requires gateway</t>
  </si>
  <si>
    <t>mushy log, adequate for now but should be replaced with something of larger dimension or remove of replace with dirt trail</t>
  </si>
  <si>
    <t>Rock drop to stunt #75 is good natural feature but trail needs gateway feature</t>
  </si>
  <si>
    <t>Treats</t>
  </si>
  <si>
    <t>Three Shot Willow</t>
  </si>
  <si>
    <t>natural feature decaying but it okay</t>
  </si>
  <si>
    <t>stringer bridge should be removed, decked, or stringers placed perpendicular to direction of travel</t>
  </si>
  <si>
    <t>good natural feature but will decay over time</t>
  </si>
  <si>
    <t>Hornet</t>
  </si>
  <si>
    <t>Too Much Info</t>
  </si>
  <si>
    <t>Bunker Berms</t>
  </si>
  <si>
    <t>Ridge</t>
  </si>
  <si>
    <t>Too Much info</t>
  </si>
  <si>
    <t>Godey Creek</t>
  </si>
  <si>
    <t>Ursa Major</t>
  </si>
  <si>
    <t>Godey Steeps</t>
  </si>
  <si>
    <t>Full Frontal</t>
  </si>
  <si>
    <t>Dimension (mm)</t>
  </si>
  <si>
    <t>D:\Projects\Merritt Mtb Assoc\Image\TTF_Image\DSCN6725.JPG</t>
  </si>
  <si>
    <t>DSCN6725.JPG</t>
  </si>
  <si>
    <t>D:\Projects\Merritt Mtb Assoc\Image\TTF_Image\DSCN6730.JPG</t>
  </si>
  <si>
    <t>DSCN6730.JPG</t>
  </si>
  <si>
    <t>D:\Projects\Merritt Mtb Assoc\Image\TTF_Image\DSCN6732.JPG</t>
  </si>
  <si>
    <t>DSCN6732.JPG</t>
  </si>
  <si>
    <t>DSCN6736.JPG</t>
  </si>
  <si>
    <t>D:\Projects\Merritt Mtb Assoc\Image\TTF_Image\DSCN6736.JPG</t>
  </si>
  <si>
    <t>King Slayer</t>
  </si>
  <si>
    <t>exiting</t>
  </si>
  <si>
    <t>1500h mandatory</t>
  </si>
  <si>
    <t>2000h mandatory</t>
  </si>
  <si>
    <t>130000 long mandatory</t>
  </si>
</sst>
</file>

<file path=xl/styles.xml><?xml version="1.0" encoding="utf-8"?>
<styleSheet xmlns="http://schemas.openxmlformats.org/spreadsheetml/2006/main">
  <numFmts count="1">
    <numFmt numFmtId="164" formatCode="0.000"/>
  </numFmts>
  <fonts count="2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9"/>
      <color theme="1"/>
      <name val="Calibri"/>
      <family val="2"/>
      <scheme val="minor"/>
    </font>
    <font>
      <u/>
      <sz val="9"/>
      <color theme="10"/>
      <name val="Calibri"/>
      <family val="2"/>
    </font>
    <font>
      <b/>
      <sz val="9"/>
      <color theme="1"/>
      <name val="Calibri"/>
      <family val="2"/>
      <scheme val="minor"/>
    </font>
    <font>
      <sz val="9"/>
      <color rgb="FFFF0000"/>
      <name val="Calibri"/>
      <family val="2"/>
      <scheme val="minor"/>
    </font>
    <font>
      <u/>
      <sz val="9"/>
      <color rgb="FFFF0000"/>
      <name val="Calibri"/>
      <family val="2"/>
    </font>
    <font>
      <sz val="9"/>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protection locked="0"/>
    </xf>
  </cellStyleXfs>
  <cellXfs count="25">
    <xf numFmtId="0" fontId="0" fillId="0" borderId="0" xfId="0"/>
    <xf numFmtId="1" fontId="21" fillId="0" borderId="0" xfId="0" applyNumberFormat="1" applyFont="1" applyAlignment="1">
      <alignment wrapText="1"/>
    </xf>
    <xf numFmtId="1" fontId="20" fillId="0" borderId="0" xfId="42" applyNumberFormat="1" applyFont="1" applyAlignment="1" applyProtection="1">
      <alignment wrapText="1"/>
    </xf>
    <xf numFmtId="1" fontId="21" fillId="0" borderId="0" xfId="0" applyNumberFormat="1" applyFont="1" applyAlignment="1">
      <alignment horizontal="center" wrapText="1"/>
    </xf>
    <xf numFmtId="164" fontId="21" fillId="0" borderId="0" xfId="0" applyNumberFormat="1" applyFont="1" applyAlignment="1">
      <alignment wrapText="1"/>
    </xf>
    <xf numFmtId="0" fontId="21" fillId="0" borderId="0" xfId="0" applyFont="1" applyAlignment="1">
      <alignment wrapText="1"/>
    </xf>
    <xf numFmtId="1" fontId="19" fillId="0" borderId="0" xfId="0" applyNumberFormat="1" applyFont="1" applyAlignment="1">
      <alignment wrapText="1"/>
    </xf>
    <xf numFmtId="0" fontId="19" fillId="0" borderId="0" xfId="0" applyFont="1" applyAlignment="1">
      <alignment wrapText="1"/>
    </xf>
    <xf numFmtId="1" fontId="19" fillId="0" borderId="0" xfId="0" applyNumberFormat="1" applyFont="1" applyAlignment="1">
      <alignment horizontal="center" wrapText="1"/>
    </xf>
    <xf numFmtId="164" fontId="19" fillId="0" borderId="0" xfId="0" applyNumberFormat="1" applyFont="1" applyAlignment="1">
      <alignment wrapText="1"/>
    </xf>
    <xf numFmtId="1" fontId="21" fillId="0" borderId="0" xfId="0" applyNumberFormat="1" applyFont="1" applyAlignment="1"/>
    <xf numFmtId="0" fontId="19" fillId="0" borderId="0" xfId="0" applyFont="1" applyAlignment="1"/>
    <xf numFmtId="1" fontId="19" fillId="0" borderId="0" xfId="0" applyNumberFormat="1" applyFont="1" applyAlignment="1"/>
    <xf numFmtId="1" fontId="22" fillId="0" borderId="0" xfId="0" applyNumberFormat="1" applyFont="1" applyAlignment="1">
      <alignment wrapText="1"/>
    </xf>
    <xf numFmtId="1" fontId="23" fillId="0" borderId="0" xfId="42" applyNumberFormat="1" applyFont="1" applyAlignment="1" applyProtection="1">
      <alignment wrapText="1"/>
    </xf>
    <xf numFmtId="1" fontId="22" fillId="0" borderId="0" xfId="0" applyNumberFormat="1" applyFont="1" applyAlignment="1"/>
    <xf numFmtId="1" fontId="22" fillId="0" borderId="0" xfId="0" applyNumberFormat="1" applyFont="1" applyAlignment="1">
      <alignment horizontal="center" wrapText="1"/>
    </xf>
    <xf numFmtId="164" fontId="22" fillId="0" borderId="0" xfId="0" applyNumberFormat="1" applyFont="1" applyAlignment="1">
      <alignment wrapText="1"/>
    </xf>
    <xf numFmtId="0" fontId="22" fillId="0" borderId="0" xfId="0" applyFont="1" applyAlignment="1">
      <alignment wrapText="1"/>
    </xf>
    <xf numFmtId="0" fontId="22" fillId="0" borderId="0" xfId="0" applyFont="1" applyAlignment="1"/>
    <xf numFmtId="1" fontId="24" fillId="0" borderId="0" xfId="0" applyNumberFormat="1" applyFont="1" applyAlignment="1">
      <alignment horizontal="center" wrapText="1"/>
    </xf>
    <xf numFmtId="1" fontId="19" fillId="0" borderId="0" xfId="0" applyNumberFormat="1" applyFont="1"/>
    <xf numFmtId="164" fontId="19" fillId="0" borderId="0" xfId="0" applyNumberFormat="1" applyFont="1"/>
    <xf numFmtId="0" fontId="19" fillId="0" borderId="0" xfId="0" applyFont="1"/>
    <xf numFmtId="1" fontId="19" fillId="0" borderId="0" xfId="0" applyNumberFormat="1"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74"/>
  <sheetViews>
    <sheetView tabSelected="1" zoomScale="55" zoomScaleNormal="55" workbookViewId="0"/>
  </sheetViews>
  <sheetFormatPr defaultRowHeight="12"/>
  <cols>
    <col min="1" max="1" width="7.85546875" style="6" bestFit="1" customWidth="1"/>
    <col min="2" max="2" width="10.85546875" style="8" customWidth="1"/>
    <col min="3" max="3" width="18.85546875" style="6" bestFit="1" customWidth="1"/>
    <col min="4" max="4" width="19.42578125" style="6" customWidth="1"/>
    <col min="5" max="5" width="8.42578125" style="6" customWidth="1"/>
    <col min="6" max="6" width="9.28515625" style="6" customWidth="1"/>
    <col min="7" max="7" width="17.42578125" style="6" bestFit="1" customWidth="1"/>
    <col min="8" max="8" width="7.42578125" style="12" customWidth="1"/>
    <col min="9" max="9" width="89.42578125" style="6" bestFit="1" customWidth="1"/>
    <col min="10" max="10" width="6.7109375" style="8" customWidth="1"/>
    <col min="11" max="12" width="9.28515625" style="8" customWidth="1"/>
    <col min="13" max="13" width="12.28515625" style="8" customWidth="1"/>
    <col min="14" max="14" width="14.7109375" style="6" bestFit="1" customWidth="1"/>
    <col min="15" max="15" width="44.5703125" style="6" bestFit="1" customWidth="1"/>
    <col min="16" max="16" width="12.140625" style="9" bestFit="1" customWidth="1"/>
    <col min="17" max="17" width="11" style="9" bestFit="1" customWidth="1"/>
    <col min="18" max="18" width="12.28515625" style="9" bestFit="1" customWidth="1"/>
    <col min="19" max="19" width="11" style="6" bestFit="1" customWidth="1"/>
    <col min="20" max="20" width="11.85546875" style="6" bestFit="1" customWidth="1"/>
    <col min="21" max="21" width="11.28515625" style="6" bestFit="1" customWidth="1"/>
    <col min="22" max="16384" width="9.140625" style="7"/>
  </cols>
  <sheetData>
    <row r="1" spans="1:21" s="5" customFormat="1" ht="24">
      <c r="A1" s="1" t="s">
        <v>3</v>
      </c>
      <c r="B1" s="3" t="s">
        <v>740</v>
      </c>
      <c r="C1" s="1" t="s">
        <v>0</v>
      </c>
      <c r="D1" s="1" t="s">
        <v>797</v>
      </c>
      <c r="E1" s="1" t="s">
        <v>1</v>
      </c>
      <c r="F1" s="1" t="s">
        <v>2</v>
      </c>
      <c r="G1" s="2" t="str">
        <f t="shared" ref="G1" si="0">HYPERLINK(H1,C1)</f>
        <v>Item</v>
      </c>
      <c r="H1" s="10" t="s">
        <v>8</v>
      </c>
      <c r="I1" s="1" t="s">
        <v>10</v>
      </c>
      <c r="J1" s="3" t="s">
        <v>9</v>
      </c>
      <c r="K1" s="3" t="s">
        <v>697</v>
      </c>
      <c r="L1" s="3" t="s">
        <v>11</v>
      </c>
      <c r="M1" s="3" t="s">
        <v>696</v>
      </c>
      <c r="N1" s="1" t="s">
        <v>12</v>
      </c>
      <c r="O1" s="1" t="s">
        <v>13</v>
      </c>
      <c r="P1" s="4" t="s">
        <v>14</v>
      </c>
      <c r="Q1" s="4" t="s">
        <v>15</v>
      </c>
      <c r="R1" s="4" t="s">
        <v>7</v>
      </c>
      <c r="S1" s="1" t="s">
        <v>4</v>
      </c>
      <c r="T1" s="1" t="s">
        <v>5</v>
      </c>
      <c r="U1" s="1" t="s">
        <v>6</v>
      </c>
    </row>
    <row r="2" spans="1:21">
      <c r="A2" s="6">
        <v>115</v>
      </c>
      <c r="B2" s="8">
        <v>98</v>
      </c>
      <c r="C2" s="6" t="s">
        <v>16</v>
      </c>
      <c r="D2" s="6" t="s">
        <v>17</v>
      </c>
      <c r="E2" s="6" t="s">
        <v>18</v>
      </c>
      <c r="F2" s="6" t="s">
        <v>19</v>
      </c>
      <c r="G2" s="2" t="str">
        <f t="shared" ref="G2:G33" si="1">HYPERLINK(H2,C2)</f>
        <v>log drop</v>
      </c>
      <c r="H2" s="11" t="s">
        <v>23</v>
      </c>
      <c r="I2" s="6" t="s">
        <v>770</v>
      </c>
      <c r="J2" s="8" t="s">
        <v>24</v>
      </c>
      <c r="K2" s="8">
        <v>1</v>
      </c>
      <c r="L2" s="8" t="s">
        <v>25</v>
      </c>
      <c r="M2" s="8">
        <v>3</v>
      </c>
      <c r="N2" s="6" t="s">
        <v>26</v>
      </c>
      <c r="O2" s="6" t="s">
        <v>27</v>
      </c>
      <c r="P2" s="9">
        <v>5546482.1660000002</v>
      </c>
      <c r="Q2" s="9">
        <v>660977.576</v>
      </c>
      <c r="R2" s="9">
        <v>1564.318</v>
      </c>
      <c r="S2" s="6" t="s">
        <v>20</v>
      </c>
      <c r="T2" s="6" t="s">
        <v>21</v>
      </c>
      <c r="U2" s="6" t="s">
        <v>22</v>
      </c>
    </row>
    <row r="3" spans="1:21">
      <c r="A3" s="6">
        <v>116</v>
      </c>
      <c r="B3" s="8">
        <v>98</v>
      </c>
      <c r="C3" s="6" t="s">
        <v>28</v>
      </c>
      <c r="D3" s="6" t="s">
        <v>29</v>
      </c>
      <c r="E3" s="6" t="s">
        <v>18</v>
      </c>
      <c r="F3" s="6" t="s">
        <v>30</v>
      </c>
      <c r="G3" s="2" t="str">
        <f t="shared" si="1"/>
        <v>rock roll</v>
      </c>
      <c r="H3" s="11" t="s">
        <v>32</v>
      </c>
      <c r="I3" s="6" t="s">
        <v>33</v>
      </c>
      <c r="J3" s="8" t="s">
        <v>24</v>
      </c>
      <c r="K3" s="8">
        <v>5</v>
      </c>
      <c r="L3" s="8" t="s">
        <v>24</v>
      </c>
      <c r="M3" s="8">
        <v>2</v>
      </c>
      <c r="N3" s="6" t="s">
        <v>34</v>
      </c>
      <c r="O3" s="6" t="s">
        <v>27</v>
      </c>
      <c r="P3" s="9">
        <v>5546551.5559999999</v>
      </c>
      <c r="Q3" s="9">
        <v>661090.26699999999</v>
      </c>
      <c r="R3" s="9">
        <v>1575.55</v>
      </c>
      <c r="S3" s="6" t="s">
        <v>31</v>
      </c>
      <c r="T3" s="6" t="s">
        <v>21</v>
      </c>
      <c r="U3" s="6" t="s">
        <v>22</v>
      </c>
    </row>
    <row r="4" spans="1:21">
      <c r="A4" s="6">
        <v>117</v>
      </c>
      <c r="B4" s="8">
        <v>98</v>
      </c>
      <c r="C4" s="6" t="s">
        <v>28</v>
      </c>
      <c r="E4" s="6" t="s">
        <v>18</v>
      </c>
      <c r="F4" s="6" t="s">
        <v>30</v>
      </c>
      <c r="G4" s="2" t="str">
        <f t="shared" si="1"/>
        <v>rock roll</v>
      </c>
      <c r="I4" s="6" t="s">
        <v>36</v>
      </c>
      <c r="J4" s="8" t="s">
        <v>24</v>
      </c>
      <c r="K4" s="8">
        <v>5</v>
      </c>
      <c r="L4" s="8" t="s">
        <v>24</v>
      </c>
      <c r="M4" s="8">
        <v>2</v>
      </c>
      <c r="P4" s="9">
        <v>5546880.7489999998</v>
      </c>
      <c r="Q4" s="9">
        <v>661412.66299999994</v>
      </c>
      <c r="R4" s="9">
        <v>1494.8910000000001</v>
      </c>
      <c r="S4" s="6" t="s">
        <v>35</v>
      </c>
      <c r="T4" s="6" t="s">
        <v>21</v>
      </c>
      <c r="U4" s="6" t="s">
        <v>22</v>
      </c>
    </row>
    <row r="5" spans="1:21">
      <c r="A5" s="6">
        <v>45</v>
      </c>
      <c r="B5" s="8">
        <v>99</v>
      </c>
      <c r="C5" s="6" t="s">
        <v>179</v>
      </c>
      <c r="D5" s="6" t="s">
        <v>391</v>
      </c>
      <c r="E5" s="6" t="s">
        <v>18</v>
      </c>
      <c r="F5" s="6" t="s">
        <v>19</v>
      </c>
      <c r="G5" s="2" t="str">
        <f t="shared" si="1"/>
        <v>bridge</v>
      </c>
      <c r="H5" s="12" t="s">
        <v>393</v>
      </c>
      <c r="I5" s="6" t="s">
        <v>712</v>
      </c>
      <c r="J5" s="8" t="s">
        <v>24</v>
      </c>
      <c r="K5" s="8">
        <v>2</v>
      </c>
      <c r="L5" s="8" t="s">
        <v>24</v>
      </c>
      <c r="M5" s="8">
        <v>2</v>
      </c>
      <c r="N5" s="6" t="s">
        <v>394</v>
      </c>
      <c r="O5" s="6" t="s">
        <v>27</v>
      </c>
      <c r="P5" s="9">
        <v>5546458.0209999997</v>
      </c>
      <c r="Q5" s="9">
        <v>660529.52800000005</v>
      </c>
      <c r="R5" s="9">
        <v>1687.42</v>
      </c>
      <c r="S5" s="6" t="s">
        <v>392</v>
      </c>
      <c r="T5" s="6" t="s">
        <v>21</v>
      </c>
      <c r="U5" s="6" t="s">
        <v>117</v>
      </c>
    </row>
    <row r="6" spans="1:21">
      <c r="A6" s="13">
        <v>46</v>
      </c>
      <c r="B6" s="16">
        <v>99</v>
      </c>
      <c r="C6" s="13" t="s">
        <v>79</v>
      </c>
      <c r="D6" s="13" t="s">
        <v>395</v>
      </c>
      <c r="E6" s="13" t="s">
        <v>18</v>
      </c>
      <c r="F6" s="13" t="s">
        <v>181</v>
      </c>
      <c r="G6" s="14" t="str">
        <f t="shared" si="1"/>
        <v>elevated bridge roll</v>
      </c>
      <c r="H6" s="15" t="s">
        <v>397</v>
      </c>
      <c r="I6" s="13" t="s">
        <v>713</v>
      </c>
      <c r="J6" s="16" t="s">
        <v>24</v>
      </c>
      <c r="K6" s="16">
        <v>1</v>
      </c>
      <c r="L6" s="16" t="s">
        <v>398</v>
      </c>
      <c r="M6" s="16">
        <v>2</v>
      </c>
      <c r="N6" s="13" t="s">
        <v>399</v>
      </c>
      <c r="O6" s="13" t="s">
        <v>27</v>
      </c>
      <c r="P6" s="17">
        <v>5546502.4670000002</v>
      </c>
      <c r="Q6" s="17">
        <v>660462.84900000005</v>
      </c>
      <c r="R6" s="17">
        <v>1676.8130000000001</v>
      </c>
      <c r="S6" s="13" t="s">
        <v>396</v>
      </c>
      <c r="T6" s="13" t="s">
        <v>21</v>
      </c>
      <c r="U6" s="13" t="s">
        <v>117</v>
      </c>
    </row>
    <row r="7" spans="1:21" s="18" customFormat="1">
      <c r="A7" s="6">
        <v>47</v>
      </c>
      <c r="B7" s="8">
        <v>99</v>
      </c>
      <c r="C7" s="6" t="s">
        <v>108</v>
      </c>
      <c r="D7" s="6"/>
      <c r="E7" s="6" t="s">
        <v>18</v>
      </c>
      <c r="F7" s="6" t="s">
        <v>30</v>
      </c>
      <c r="G7" s="2" t="str">
        <f t="shared" si="1"/>
        <v>rock drop</v>
      </c>
      <c r="H7" s="12" t="s">
        <v>401</v>
      </c>
      <c r="I7" s="6" t="s">
        <v>402</v>
      </c>
      <c r="J7" s="8" t="s">
        <v>24</v>
      </c>
      <c r="K7" s="8">
        <v>5</v>
      </c>
      <c r="L7" s="8" t="s">
        <v>24</v>
      </c>
      <c r="M7" s="8">
        <v>1</v>
      </c>
      <c r="N7" s="6" t="s">
        <v>403</v>
      </c>
      <c r="O7" s="6" t="s">
        <v>27</v>
      </c>
      <c r="P7" s="9">
        <v>5546570.8210000005</v>
      </c>
      <c r="Q7" s="9">
        <v>660393.86199999996</v>
      </c>
      <c r="R7" s="9">
        <v>1649.6669999999999</v>
      </c>
      <c r="S7" s="6" t="s">
        <v>400</v>
      </c>
      <c r="T7" s="6" t="s">
        <v>21</v>
      </c>
      <c r="U7" s="6" t="s">
        <v>117</v>
      </c>
    </row>
    <row r="8" spans="1:21">
      <c r="A8" s="13">
        <v>97</v>
      </c>
      <c r="B8" s="16">
        <v>99</v>
      </c>
      <c r="C8" s="13" t="s">
        <v>79</v>
      </c>
      <c r="D8" s="13" t="s">
        <v>511</v>
      </c>
      <c r="E8" s="13" t="s">
        <v>18</v>
      </c>
      <c r="F8" s="13" t="s">
        <v>167</v>
      </c>
      <c r="G8" s="14" t="str">
        <f t="shared" si="1"/>
        <v>elevated bridge roll</v>
      </c>
      <c r="H8" s="15" t="s">
        <v>513</v>
      </c>
      <c r="I8" s="13" t="s">
        <v>757</v>
      </c>
      <c r="J8" s="16" t="s">
        <v>25</v>
      </c>
      <c r="K8" s="16">
        <v>1</v>
      </c>
      <c r="L8" s="16" t="s">
        <v>24</v>
      </c>
      <c r="M8" s="16">
        <v>1</v>
      </c>
      <c r="N8" s="13" t="s">
        <v>514</v>
      </c>
      <c r="O8" s="13" t="s">
        <v>27</v>
      </c>
      <c r="P8" s="17">
        <v>5547342.2249999996</v>
      </c>
      <c r="Q8" s="17">
        <v>660873.17299999995</v>
      </c>
      <c r="R8" s="17">
        <v>1445.27</v>
      </c>
      <c r="S8" s="13" t="s">
        <v>512</v>
      </c>
      <c r="T8" s="13" t="s">
        <v>21</v>
      </c>
      <c r="U8" s="13" t="s">
        <v>22</v>
      </c>
    </row>
    <row r="9" spans="1:21">
      <c r="A9" s="6">
        <v>138</v>
      </c>
      <c r="B9" s="8">
        <v>99</v>
      </c>
      <c r="C9" s="6" t="s">
        <v>16</v>
      </c>
      <c r="D9" s="6" t="s">
        <v>594</v>
      </c>
      <c r="E9" s="6" t="s">
        <v>18</v>
      </c>
      <c r="F9" s="6" t="s">
        <v>30</v>
      </c>
      <c r="G9" s="2" t="str">
        <f t="shared" si="1"/>
        <v>log drop</v>
      </c>
      <c r="H9" s="12" t="s">
        <v>596</v>
      </c>
      <c r="I9" s="6" t="s">
        <v>785</v>
      </c>
      <c r="J9" s="8" t="s">
        <v>24</v>
      </c>
      <c r="K9" s="8">
        <v>5</v>
      </c>
      <c r="L9" s="8" t="s">
        <v>24</v>
      </c>
      <c r="M9" s="8">
        <v>1</v>
      </c>
      <c r="N9" s="6" t="s">
        <v>597</v>
      </c>
      <c r="P9" s="9">
        <v>5546726.5590000004</v>
      </c>
      <c r="Q9" s="9">
        <v>660386.92799999996</v>
      </c>
      <c r="R9" s="9">
        <v>1620.2339999999999</v>
      </c>
      <c r="S9" s="6" t="s">
        <v>595</v>
      </c>
      <c r="T9" s="6" t="s">
        <v>21</v>
      </c>
      <c r="U9" s="6" t="s">
        <v>22</v>
      </c>
    </row>
    <row r="10" spans="1:21" s="18" customFormat="1">
      <c r="A10" s="6">
        <v>139</v>
      </c>
      <c r="B10" s="8">
        <v>99</v>
      </c>
      <c r="C10" s="6" t="s">
        <v>359</v>
      </c>
      <c r="D10" s="6" t="s">
        <v>589</v>
      </c>
      <c r="E10" s="6" t="s">
        <v>18</v>
      </c>
      <c r="F10" s="6" t="s">
        <v>181</v>
      </c>
      <c r="G10" s="2" t="str">
        <f t="shared" si="1"/>
        <v>log ride</v>
      </c>
      <c r="H10" s="12" t="s">
        <v>591</v>
      </c>
      <c r="I10" s="6" t="s">
        <v>592</v>
      </c>
      <c r="J10" s="8" t="s">
        <v>25</v>
      </c>
      <c r="K10" s="8">
        <v>1</v>
      </c>
      <c r="L10" s="8" t="s">
        <v>25</v>
      </c>
      <c r="M10" s="8">
        <v>1</v>
      </c>
      <c r="N10" s="6" t="s">
        <v>593</v>
      </c>
      <c r="O10" s="6"/>
      <c r="P10" s="9">
        <v>5546748.9050000003</v>
      </c>
      <c r="Q10" s="9">
        <v>660404.674</v>
      </c>
      <c r="R10" s="9">
        <v>1612.884</v>
      </c>
      <c r="S10" s="6" t="s">
        <v>590</v>
      </c>
      <c r="T10" s="6" t="s">
        <v>21</v>
      </c>
      <c r="U10" s="6" t="s">
        <v>22</v>
      </c>
    </row>
    <row r="11" spans="1:21" ht="24">
      <c r="A11" s="6">
        <v>15</v>
      </c>
      <c r="B11" s="8" t="s">
        <v>790</v>
      </c>
      <c r="C11" s="6" t="s">
        <v>108</v>
      </c>
      <c r="D11" s="6" t="s">
        <v>201</v>
      </c>
      <c r="E11" s="6" t="s">
        <v>18</v>
      </c>
      <c r="F11" s="6" t="s">
        <v>19</v>
      </c>
      <c r="G11" s="2" t="str">
        <f t="shared" si="1"/>
        <v>rock drop</v>
      </c>
      <c r="H11" s="12" t="s">
        <v>203</v>
      </c>
      <c r="I11" s="6" t="s">
        <v>204</v>
      </c>
      <c r="J11" s="8" t="s">
        <v>24</v>
      </c>
      <c r="K11" s="8">
        <v>5</v>
      </c>
      <c r="L11" s="8" t="s">
        <v>25</v>
      </c>
      <c r="M11" s="8">
        <v>1</v>
      </c>
      <c r="N11" s="6" t="s">
        <v>205</v>
      </c>
      <c r="O11" s="6" t="s">
        <v>27</v>
      </c>
      <c r="P11" s="9">
        <v>5548684.3229999999</v>
      </c>
      <c r="Q11" s="9">
        <v>662698.32400000002</v>
      </c>
      <c r="R11" s="9">
        <v>1047.2</v>
      </c>
      <c r="S11" s="6" t="s">
        <v>202</v>
      </c>
      <c r="T11" s="6" t="s">
        <v>21</v>
      </c>
      <c r="U11" s="6" t="s">
        <v>117</v>
      </c>
    </row>
    <row r="12" spans="1:21" ht="24">
      <c r="A12" s="6">
        <v>16</v>
      </c>
      <c r="B12" s="8" t="s">
        <v>790</v>
      </c>
      <c r="C12" s="6" t="s">
        <v>179</v>
      </c>
      <c r="D12" s="6" t="s">
        <v>210</v>
      </c>
      <c r="E12" s="6" t="s">
        <v>30</v>
      </c>
      <c r="F12" s="6" t="s">
        <v>19</v>
      </c>
      <c r="G12" s="2" t="str">
        <f t="shared" si="1"/>
        <v>bridge</v>
      </c>
      <c r="H12" s="12" t="s">
        <v>212</v>
      </c>
      <c r="I12" s="6" t="s">
        <v>699</v>
      </c>
      <c r="J12" s="8" t="s">
        <v>24</v>
      </c>
      <c r="K12" s="8">
        <v>2</v>
      </c>
      <c r="L12" s="8" t="s">
        <v>24</v>
      </c>
      <c r="M12" s="8">
        <v>1</v>
      </c>
      <c r="N12" s="6" t="s">
        <v>213</v>
      </c>
      <c r="O12" s="6" t="s">
        <v>27</v>
      </c>
      <c r="P12" s="9">
        <v>5548452.4730000002</v>
      </c>
      <c r="Q12" s="9">
        <v>662532.81299999997</v>
      </c>
      <c r="R12" s="9">
        <v>1096.259</v>
      </c>
      <c r="S12" s="6" t="s">
        <v>211</v>
      </c>
      <c r="T12" s="6" t="s">
        <v>21</v>
      </c>
      <c r="U12" s="6" t="s">
        <v>117</v>
      </c>
    </row>
    <row r="13" spans="1:21" ht="24">
      <c r="A13" s="6">
        <v>17</v>
      </c>
      <c r="B13" s="8" t="s">
        <v>790</v>
      </c>
      <c r="C13" s="6" t="s">
        <v>16</v>
      </c>
      <c r="D13" s="6" t="s">
        <v>214</v>
      </c>
      <c r="E13" s="6" t="s">
        <v>18</v>
      </c>
      <c r="F13" s="6" t="s">
        <v>30</v>
      </c>
      <c r="G13" s="2" t="str">
        <f t="shared" si="1"/>
        <v>log drop</v>
      </c>
      <c r="H13" s="12" t="s">
        <v>216</v>
      </c>
      <c r="I13" s="6" t="s">
        <v>695</v>
      </c>
      <c r="J13" s="8" t="s">
        <v>24</v>
      </c>
      <c r="K13" s="8">
        <v>5</v>
      </c>
      <c r="L13" s="8" t="s">
        <v>24</v>
      </c>
      <c r="M13" s="8">
        <v>3</v>
      </c>
      <c r="N13" s="6" t="s">
        <v>217</v>
      </c>
      <c r="O13" s="6" t="s">
        <v>27</v>
      </c>
      <c r="P13" s="9">
        <v>5548378.0159999998</v>
      </c>
      <c r="Q13" s="9">
        <v>662531.27599999995</v>
      </c>
      <c r="R13" s="9">
        <v>1106.9680000000001</v>
      </c>
      <c r="S13" s="6" t="s">
        <v>215</v>
      </c>
      <c r="T13" s="6" t="s">
        <v>21</v>
      </c>
      <c r="U13" s="6" t="s">
        <v>117</v>
      </c>
    </row>
    <row r="14" spans="1:21" ht="24">
      <c r="A14" s="6">
        <v>18</v>
      </c>
      <c r="B14" s="8" t="s">
        <v>790</v>
      </c>
      <c r="C14" s="6" t="s">
        <v>16</v>
      </c>
      <c r="D14" s="6" t="s">
        <v>185</v>
      </c>
      <c r="E14" s="6" t="s">
        <v>18</v>
      </c>
      <c r="F14" s="6" t="s">
        <v>30</v>
      </c>
      <c r="G14" s="2" t="str">
        <f t="shared" si="1"/>
        <v>log drop</v>
      </c>
      <c r="H14" s="12" t="s">
        <v>219</v>
      </c>
      <c r="I14" s="6" t="s">
        <v>695</v>
      </c>
      <c r="J14" s="8" t="s">
        <v>24</v>
      </c>
      <c r="K14" s="8">
        <v>3</v>
      </c>
      <c r="L14" s="8" t="s">
        <v>24</v>
      </c>
      <c r="M14" s="8">
        <v>3</v>
      </c>
      <c r="N14" s="6" t="s">
        <v>220</v>
      </c>
      <c r="O14" s="6" t="s">
        <v>27</v>
      </c>
      <c r="P14" s="9">
        <v>5548325.0750000002</v>
      </c>
      <c r="Q14" s="9">
        <v>662536.33900000004</v>
      </c>
      <c r="R14" s="9">
        <v>1123.056</v>
      </c>
      <c r="S14" s="6" t="s">
        <v>218</v>
      </c>
      <c r="T14" s="6" t="s">
        <v>21</v>
      </c>
      <c r="U14" s="6" t="s">
        <v>117</v>
      </c>
    </row>
    <row r="15" spans="1:21" ht="24">
      <c r="A15" s="6">
        <v>19</v>
      </c>
      <c r="B15" s="8" t="s">
        <v>790</v>
      </c>
      <c r="C15" s="6" t="s">
        <v>16</v>
      </c>
      <c r="D15" s="6" t="s">
        <v>185</v>
      </c>
      <c r="E15" s="6" t="s">
        <v>18</v>
      </c>
      <c r="F15" s="6" t="s">
        <v>30</v>
      </c>
      <c r="G15" s="2" t="str">
        <f t="shared" si="1"/>
        <v>log drop</v>
      </c>
      <c r="H15" s="12" t="s">
        <v>222</v>
      </c>
      <c r="I15" s="6" t="s">
        <v>695</v>
      </c>
      <c r="J15" s="8" t="s">
        <v>24</v>
      </c>
      <c r="K15" s="8">
        <v>3</v>
      </c>
      <c r="L15" s="8" t="s">
        <v>24</v>
      </c>
      <c r="M15" s="8">
        <v>3</v>
      </c>
      <c r="N15" s="6" t="s">
        <v>223</v>
      </c>
      <c r="O15" s="6" t="s">
        <v>27</v>
      </c>
      <c r="P15" s="9">
        <v>5548313.9019999998</v>
      </c>
      <c r="Q15" s="9">
        <v>662544.47400000005</v>
      </c>
      <c r="R15" s="9">
        <v>1124.492</v>
      </c>
      <c r="S15" s="6" t="s">
        <v>221</v>
      </c>
      <c r="T15" s="6" t="s">
        <v>21</v>
      </c>
      <c r="U15" s="6" t="s">
        <v>117</v>
      </c>
    </row>
    <row r="16" spans="1:21" ht="24">
      <c r="A16" s="6">
        <v>20</v>
      </c>
      <c r="B16" s="8" t="s">
        <v>790</v>
      </c>
      <c r="C16" s="6" t="s">
        <v>108</v>
      </c>
      <c r="D16" s="6" t="s">
        <v>224</v>
      </c>
      <c r="E16" s="6" t="s">
        <v>18</v>
      </c>
      <c r="F16" s="6" t="s">
        <v>30</v>
      </c>
      <c r="G16" s="2" t="str">
        <f t="shared" si="1"/>
        <v>rock drop</v>
      </c>
      <c r="H16" s="12" t="s">
        <v>226</v>
      </c>
      <c r="I16" s="6" t="s">
        <v>227</v>
      </c>
      <c r="J16" s="8" t="s">
        <v>24</v>
      </c>
      <c r="K16" s="8">
        <v>5</v>
      </c>
      <c r="L16" s="8" t="s">
        <v>25</v>
      </c>
      <c r="M16" s="8">
        <v>3</v>
      </c>
      <c r="N16" s="6" t="s">
        <v>228</v>
      </c>
      <c r="O16" s="6" t="s">
        <v>27</v>
      </c>
      <c r="P16" s="9">
        <v>5548299.8930000002</v>
      </c>
      <c r="Q16" s="9">
        <v>662558.679</v>
      </c>
      <c r="R16" s="9">
        <v>1131.6420000000001</v>
      </c>
      <c r="S16" s="6" t="s">
        <v>225</v>
      </c>
      <c r="T16" s="6" t="s">
        <v>21</v>
      </c>
      <c r="U16" s="6" t="s">
        <v>117</v>
      </c>
    </row>
    <row r="17" spans="1:21" ht="24">
      <c r="A17" s="6">
        <v>21</v>
      </c>
      <c r="B17" s="8" t="s">
        <v>790</v>
      </c>
      <c r="C17" s="6" t="s">
        <v>28</v>
      </c>
      <c r="D17" s="6" t="s">
        <v>100</v>
      </c>
      <c r="E17" s="6" t="s">
        <v>18</v>
      </c>
      <c r="F17" s="6" t="s">
        <v>19</v>
      </c>
      <c r="G17" s="2" t="str">
        <f t="shared" si="1"/>
        <v>rock roll</v>
      </c>
      <c r="H17" s="12" t="s">
        <v>226</v>
      </c>
      <c r="I17" s="6" t="s">
        <v>700</v>
      </c>
      <c r="J17" s="8" t="s">
        <v>24</v>
      </c>
      <c r="K17" s="8">
        <v>5</v>
      </c>
      <c r="L17" s="8" t="s">
        <v>24</v>
      </c>
      <c r="M17" s="8">
        <v>2</v>
      </c>
      <c r="N17" s="6" t="s">
        <v>228</v>
      </c>
      <c r="O17" s="6" t="s">
        <v>27</v>
      </c>
      <c r="P17" s="9">
        <v>5548175.4919999996</v>
      </c>
      <c r="Q17" s="9">
        <v>662503.50600000005</v>
      </c>
      <c r="R17" s="9">
        <v>1152.633</v>
      </c>
      <c r="S17" s="6" t="s">
        <v>232</v>
      </c>
      <c r="T17" s="6" t="s">
        <v>21</v>
      </c>
      <c r="U17" s="6" t="s">
        <v>117</v>
      </c>
    </row>
    <row r="18" spans="1:21" ht="24">
      <c r="A18" s="6">
        <v>22</v>
      </c>
      <c r="B18" s="8" t="s">
        <v>790</v>
      </c>
      <c r="C18" s="6" t="s">
        <v>179</v>
      </c>
      <c r="D18" s="6" t="s">
        <v>233</v>
      </c>
      <c r="E18" s="6" t="s">
        <v>18</v>
      </c>
      <c r="F18" s="6" t="s">
        <v>19</v>
      </c>
      <c r="G18" s="2" t="str">
        <f t="shared" si="1"/>
        <v>bridge</v>
      </c>
      <c r="H18" s="12" t="s">
        <v>235</v>
      </c>
      <c r="I18" s="6" t="s">
        <v>701</v>
      </c>
      <c r="J18" s="8" t="s">
        <v>25</v>
      </c>
      <c r="K18" s="8">
        <v>2</v>
      </c>
      <c r="L18" s="8" t="s">
        <v>24</v>
      </c>
      <c r="M18" s="8">
        <v>2</v>
      </c>
      <c r="N18" s="6" t="s">
        <v>236</v>
      </c>
      <c r="O18" s="6" t="s">
        <v>27</v>
      </c>
      <c r="P18" s="9">
        <v>5548109.7060000002</v>
      </c>
      <c r="Q18" s="9">
        <v>662456.72699999996</v>
      </c>
      <c r="R18" s="9">
        <v>1150.739</v>
      </c>
      <c r="S18" s="6" t="s">
        <v>234</v>
      </c>
      <c r="T18" s="6" t="s">
        <v>21</v>
      </c>
      <c r="U18" s="6" t="s">
        <v>117</v>
      </c>
    </row>
    <row r="19" spans="1:21" ht="24">
      <c r="A19" s="6">
        <v>23</v>
      </c>
      <c r="B19" s="8" t="s">
        <v>790</v>
      </c>
      <c r="C19" s="6" t="s">
        <v>179</v>
      </c>
      <c r="D19" s="6" t="s">
        <v>237</v>
      </c>
      <c r="E19" s="6" t="s">
        <v>18</v>
      </c>
      <c r="F19" s="6" t="s">
        <v>19</v>
      </c>
      <c r="G19" s="2" t="str">
        <f t="shared" si="1"/>
        <v>bridge</v>
      </c>
      <c r="H19" s="12" t="s">
        <v>239</v>
      </c>
      <c r="I19" s="6" t="s">
        <v>702</v>
      </c>
      <c r="J19" s="8" t="s">
        <v>24</v>
      </c>
      <c r="K19" s="8">
        <v>3</v>
      </c>
      <c r="L19" s="8" t="s">
        <v>24</v>
      </c>
      <c r="M19" s="8">
        <v>2</v>
      </c>
      <c r="N19" s="6" t="s">
        <v>240</v>
      </c>
      <c r="O19" s="6" t="s">
        <v>27</v>
      </c>
      <c r="P19" s="9">
        <v>5548094.0219999999</v>
      </c>
      <c r="Q19" s="9">
        <v>662458.33900000004</v>
      </c>
      <c r="R19" s="9">
        <v>1158.1379999999999</v>
      </c>
      <c r="S19" s="6" t="s">
        <v>238</v>
      </c>
      <c r="T19" s="6" t="s">
        <v>21</v>
      </c>
      <c r="U19" s="6" t="s">
        <v>117</v>
      </c>
    </row>
    <row r="20" spans="1:21" ht="24">
      <c r="A20" s="6">
        <v>24</v>
      </c>
      <c r="B20" s="8" t="s">
        <v>790</v>
      </c>
      <c r="C20" s="6" t="s">
        <v>179</v>
      </c>
      <c r="D20" s="6" t="s">
        <v>241</v>
      </c>
      <c r="E20" s="6" t="s">
        <v>18</v>
      </c>
      <c r="F20" s="6" t="s">
        <v>19</v>
      </c>
      <c r="G20" s="2" t="str">
        <f t="shared" si="1"/>
        <v>bridge</v>
      </c>
      <c r="H20" s="12" t="s">
        <v>243</v>
      </c>
      <c r="I20" s="6" t="s">
        <v>701</v>
      </c>
      <c r="J20" s="8" t="s">
        <v>24</v>
      </c>
      <c r="K20" s="8">
        <v>3</v>
      </c>
      <c r="L20" s="8" t="s">
        <v>24</v>
      </c>
      <c r="M20" s="8">
        <v>2</v>
      </c>
      <c r="N20" s="6" t="s">
        <v>244</v>
      </c>
      <c r="O20" s="6" t="s">
        <v>27</v>
      </c>
      <c r="P20" s="9">
        <v>5548070.3880000003</v>
      </c>
      <c r="Q20" s="9">
        <v>662457.38699999999</v>
      </c>
      <c r="R20" s="9">
        <v>1158.2149999999999</v>
      </c>
      <c r="S20" s="6" t="s">
        <v>242</v>
      </c>
      <c r="T20" s="6" t="s">
        <v>21</v>
      </c>
      <c r="U20" s="6" t="s">
        <v>117</v>
      </c>
    </row>
    <row r="21" spans="1:21" ht="24">
      <c r="A21" s="6">
        <v>25</v>
      </c>
      <c r="B21" s="8" t="s">
        <v>790</v>
      </c>
      <c r="C21" s="6" t="s">
        <v>179</v>
      </c>
      <c r="D21" s="6" t="s">
        <v>245</v>
      </c>
      <c r="E21" s="6" t="s">
        <v>18</v>
      </c>
      <c r="F21" s="6" t="s">
        <v>19</v>
      </c>
      <c r="G21" s="2" t="str">
        <f t="shared" si="1"/>
        <v>bridge</v>
      </c>
      <c r="H21" s="12" t="s">
        <v>247</v>
      </c>
      <c r="I21" s="6" t="s">
        <v>701</v>
      </c>
      <c r="J21" s="8" t="s">
        <v>24</v>
      </c>
      <c r="K21" s="8">
        <v>3</v>
      </c>
      <c r="L21" s="8" t="s">
        <v>24</v>
      </c>
      <c r="M21" s="8">
        <v>2</v>
      </c>
      <c r="N21" s="6" t="s">
        <v>248</v>
      </c>
      <c r="O21" s="6" t="s">
        <v>27</v>
      </c>
      <c r="P21" s="9">
        <v>5548065.5199999996</v>
      </c>
      <c r="Q21" s="9">
        <v>662454.152</v>
      </c>
      <c r="R21" s="9">
        <v>1159.5809999999999</v>
      </c>
      <c r="S21" s="6" t="s">
        <v>246</v>
      </c>
      <c r="T21" s="6" t="s">
        <v>21</v>
      </c>
      <c r="U21" s="6" t="s">
        <v>117</v>
      </c>
    </row>
    <row r="22" spans="1:21" ht="24">
      <c r="A22" s="6">
        <v>27</v>
      </c>
      <c r="B22" s="8" t="s">
        <v>790</v>
      </c>
      <c r="C22" s="6" t="s">
        <v>179</v>
      </c>
      <c r="D22" s="6" t="s">
        <v>249</v>
      </c>
      <c r="E22" s="6" t="s">
        <v>18</v>
      </c>
      <c r="F22" s="6" t="s">
        <v>19</v>
      </c>
      <c r="G22" s="2" t="str">
        <f t="shared" si="1"/>
        <v>bridge</v>
      </c>
      <c r="H22" s="12" t="s">
        <v>251</v>
      </c>
      <c r="I22" s="6" t="s">
        <v>703</v>
      </c>
      <c r="J22" s="8" t="s">
        <v>24</v>
      </c>
      <c r="K22" s="8">
        <v>2</v>
      </c>
      <c r="L22" s="8" t="s">
        <v>24</v>
      </c>
      <c r="M22" s="8">
        <v>2</v>
      </c>
      <c r="N22" s="6" t="s">
        <v>252</v>
      </c>
      <c r="O22" s="6" t="s">
        <v>27</v>
      </c>
      <c r="P22" s="9">
        <v>5548020.8679999998</v>
      </c>
      <c r="Q22" s="9">
        <v>662477.92299999995</v>
      </c>
      <c r="R22" s="9">
        <v>1172.296</v>
      </c>
      <c r="S22" s="6" t="s">
        <v>250</v>
      </c>
      <c r="T22" s="6" t="s">
        <v>21</v>
      </c>
      <c r="U22" s="6" t="s">
        <v>117</v>
      </c>
    </row>
    <row r="23" spans="1:21" ht="24">
      <c r="A23" s="13">
        <v>28</v>
      </c>
      <c r="B23" s="8" t="s">
        <v>790</v>
      </c>
      <c r="C23" s="13" t="s">
        <v>79</v>
      </c>
      <c r="D23" s="13" t="s">
        <v>261</v>
      </c>
      <c r="E23" s="13" t="s">
        <v>18</v>
      </c>
      <c r="F23" s="13" t="s">
        <v>167</v>
      </c>
      <c r="G23" s="14" t="str">
        <f t="shared" si="1"/>
        <v>elevated bridge roll</v>
      </c>
      <c r="H23" s="15" t="s">
        <v>263</v>
      </c>
      <c r="I23" s="13" t="s">
        <v>704</v>
      </c>
      <c r="J23" s="16" t="s">
        <v>24</v>
      </c>
      <c r="K23" s="16">
        <v>1</v>
      </c>
      <c r="L23" s="16" t="s">
        <v>25</v>
      </c>
      <c r="M23" s="16">
        <v>3</v>
      </c>
      <c r="N23" s="13" t="s">
        <v>264</v>
      </c>
      <c r="O23" s="13" t="s">
        <v>27</v>
      </c>
      <c r="P23" s="17">
        <v>5547691.5460000001</v>
      </c>
      <c r="Q23" s="17">
        <v>662249.147</v>
      </c>
      <c r="R23" s="17">
        <v>1245.2909999999999</v>
      </c>
      <c r="S23" s="13" t="s">
        <v>262</v>
      </c>
      <c r="T23" s="13" t="s">
        <v>21</v>
      </c>
      <c r="U23" s="13" t="s">
        <v>117</v>
      </c>
    </row>
    <row r="24" spans="1:21" ht="24">
      <c r="A24" s="6">
        <v>29</v>
      </c>
      <c r="B24" s="8" t="s">
        <v>790</v>
      </c>
      <c r="C24" s="6" t="s">
        <v>16</v>
      </c>
      <c r="D24" s="6" t="s">
        <v>265</v>
      </c>
      <c r="E24" s="6" t="s">
        <v>18</v>
      </c>
      <c r="F24" s="6" t="s">
        <v>30</v>
      </c>
      <c r="G24" s="2" t="str">
        <f t="shared" si="1"/>
        <v>log drop</v>
      </c>
      <c r="H24" s="12" t="s">
        <v>267</v>
      </c>
      <c r="I24" s="6" t="s">
        <v>188</v>
      </c>
      <c r="J24" s="8" t="s">
        <v>24</v>
      </c>
      <c r="K24" s="8">
        <v>5</v>
      </c>
      <c r="L24" s="8" t="s">
        <v>24</v>
      </c>
      <c r="M24" s="8">
        <v>2</v>
      </c>
      <c r="N24" s="6" t="s">
        <v>268</v>
      </c>
      <c r="O24" s="6" t="s">
        <v>27</v>
      </c>
      <c r="P24" s="9">
        <v>5547510.3849999998</v>
      </c>
      <c r="Q24" s="9">
        <v>662243.67799999996</v>
      </c>
      <c r="R24" s="9">
        <v>1282.289</v>
      </c>
      <c r="S24" s="6" t="s">
        <v>266</v>
      </c>
      <c r="T24" s="6" t="s">
        <v>21</v>
      </c>
      <c r="U24" s="6" t="s">
        <v>117</v>
      </c>
    </row>
    <row r="25" spans="1:21" ht="24">
      <c r="A25" s="6">
        <v>30</v>
      </c>
      <c r="B25" s="8" t="s">
        <v>790</v>
      </c>
      <c r="C25" s="6" t="s">
        <v>123</v>
      </c>
      <c r="D25" s="6" t="s">
        <v>269</v>
      </c>
      <c r="E25" s="6" t="s">
        <v>18</v>
      </c>
      <c r="F25" s="6" t="s">
        <v>30</v>
      </c>
      <c r="G25" s="2" t="str">
        <f t="shared" si="1"/>
        <v>dirt roll</v>
      </c>
      <c r="H25" s="12" t="s">
        <v>271</v>
      </c>
      <c r="I25" s="6" t="s">
        <v>272</v>
      </c>
      <c r="J25" s="8" t="s">
        <v>24</v>
      </c>
      <c r="K25" s="8">
        <v>5</v>
      </c>
      <c r="L25" s="8" t="s">
        <v>24</v>
      </c>
      <c r="M25" s="8">
        <v>2</v>
      </c>
      <c r="N25" s="6" t="s">
        <v>273</v>
      </c>
      <c r="O25" s="6" t="s">
        <v>27</v>
      </c>
      <c r="P25" s="9">
        <v>5547497.0970000001</v>
      </c>
      <c r="Q25" s="9">
        <v>662242.22199999995</v>
      </c>
      <c r="R25" s="9">
        <v>1283.8040000000001</v>
      </c>
      <c r="S25" s="6" t="s">
        <v>270</v>
      </c>
      <c r="T25" s="6" t="s">
        <v>21</v>
      </c>
      <c r="U25" s="6" t="s">
        <v>117</v>
      </c>
    </row>
    <row r="26" spans="1:21" ht="24">
      <c r="A26" s="6">
        <v>31</v>
      </c>
      <c r="B26" s="8" t="s">
        <v>790</v>
      </c>
      <c r="C26" s="6" t="s">
        <v>108</v>
      </c>
      <c r="D26" s="6" t="s">
        <v>274</v>
      </c>
      <c r="E26" s="6" t="s">
        <v>18</v>
      </c>
      <c r="F26" s="6" t="s">
        <v>30</v>
      </c>
      <c r="G26" s="2" t="str">
        <f t="shared" si="1"/>
        <v>rock drop</v>
      </c>
      <c r="H26" s="12" t="s">
        <v>276</v>
      </c>
      <c r="I26" s="6" t="s">
        <v>272</v>
      </c>
      <c r="J26" s="8" t="s">
        <v>24</v>
      </c>
      <c r="K26" s="8">
        <v>5</v>
      </c>
      <c r="L26" s="8" t="s">
        <v>24</v>
      </c>
      <c r="M26" s="8">
        <v>2</v>
      </c>
      <c r="N26" s="6" t="s">
        <v>277</v>
      </c>
      <c r="O26" s="6" t="s">
        <v>27</v>
      </c>
      <c r="P26" s="9">
        <v>5547483.6469999999</v>
      </c>
      <c r="Q26" s="9">
        <v>662243.32700000005</v>
      </c>
      <c r="R26" s="9">
        <v>1286.4490000000001</v>
      </c>
      <c r="S26" s="6" t="s">
        <v>275</v>
      </c>
      <c r="T26" s="6" t="s">
        <v>21</v>
      </c>
      <c r="U26" s="6" t="s">
        <v>117</v>
      </c>
    </row>
    <row r="27" spans="1:21" s="18" customFormat="1" ht="24">
      <c r="A27" s="6">
        <v>225</v>
      </c>
      <c r="B27" s="8" t="s">
        <v>790</v>
      </c>
      <c r="C27" s="6" t="s">
        <v>16</v>
      </c>
      <c r="D27" s="6" t="s">
        <v>185</v>
      </c>
      <c r="E27" s="6" t="s">
        <v>18</v>
      </c>
      <c r="F27" s="6" t="s">
        <v>30</v>
      </c>
      <c r="G27" s="2" t="str">
        <f t="shared" si="1"/>
        <v>log drop</v>
      </c>
      <c r="H27" s="12" t="s">
        <v>258</v>
      </c>
      <c r="I27" s="6" t="s">
        <v>259</v>
      </c>
      <c r="J27" s="8" t="s">
        <v>24</v>
      </c>
      <c r="K27" s="8">
        <v>3</v>
      </c>
      <c r="L27" s="8" t="s">
        <v>24</v>
      </c>
      <c r="M27" s="8">
        <v>2</v>
      </c>
      <c r="N27" s="6" t="s">
        <v>260</v>
      </c>
      <c r="O27" s="6" t="s">
        <v>27</v>
      </c>
      <c r="P27" s="9">
        <v>5547750.8969999999</v>
      </c>
      <c r="Q27" s="9">
        <v>662325.16299999994</v>
      </c>
      <c r="R27" s="9">
        <v>1217.739</v>
      </c>
      <c r="S27" s="6" t="s">
        <v>257</v>
      </c>
      <c r="T27" s="6" t="s">
        <v>21</v>
      </c>
      <c r="U27" s="6" t="s">
        <v>117</v>
      </c>
    </row>
    <row r="28" spans="1:21" ht="24">
      <c r="A28" s="6">
        <v>226</v>
      </c>
      <c r="B28" s="8" t="s">
        <v>790</v>
      </c>
      <c r="C28" s="6" t="s">
        <v>28</v>
      </c>
      <c r="E28" s="6" t="s">
        <v>18</v>
      </c>
      <c r="F28" s="6" t="s">
        <v>30</v>
      </c>
      <c r="G28" s="2" t="str">
        <f t="shared" si="1"/>
        <v>rock roll</v>
      </c>
      <c r="H28" s="12" t="s">
        <v>254</v>
      </c>
      <c r="I28" s="6" t="s">
        <v>255</v>
      </c>
      <c r="J28" s="8" t="s">
        <v>24</v>
      </c>
      <c r="K28" s="8">
        <v>5</v>
      </c>
      <c r="L28" s="8" t="s">
        <v>24</v>
      </c>
      <c r="M28" s="8">
        <v>2</v>
      </c>
      <c r="N28" s="6" t="s">
        <v>256</v>
      </c>
      <c r="O28" s="6" t="s">
        <v>27</v>
      </c>
      <c r="P28" s="9">
        <v>5547944.102</v>
      </c>
      <c r="Q28" s="9">
        <v>662463.80000000005</v>
      </c>
      <c r="R28" s="9">
        <v>1177.076</v>
      </c>
      <c r="S28" s="6" t="s">
        <v>253</v>
      </c>
      <c r="T28" s="6" t="s">
        <v>21</v>
      </c>
      <c r="U28" s="6" t="s">
        <v>117</v>
      </c>
    </row>
    <row r="29" spans="1:21" ht="24">
      <c r="A29" s="6">
        <v>227</v>
      </c>
      <c r="B29" s="8" t="s">
        <v>790</v>
      </c>
      <c r="C29" s="6" t="s">
        <v>28</v>
      </c>
      <c r="E29" s="6" t="s">
        <v>18</v>
      </c>
      <c r="F29" s="6" t="s">
        <v>30</v>
      </c>
      <c r="G29" s="2" t="str">
        <f t="shared" si="1"/>
        <v>rock roll</v>
      </c>
      <c r="H29" s="12" t="s">
        <v>230</v>
      </c>
      <c r="I29" s="6" t="s">
        <v>33</v>
      </c>
      <c r="J29" s="8" t="s">
        <v>24</v>
      </c>
      <c r="K29" s="8">
        <v>5</v>
      </c>
      <c r="L29" s="8" t="s">
        <v>24</v>
      </c>
      <c r="M29" s="8">
        <v>2</v>
      </c>
      <c r="N29" s="6" t="s">
        <v>231</v>
      </c>
      <c r="O29" s="6" t="s">
        <v>27</v>
      </c>
      <c r="P29" s="9">
        <v>5548206.3370000003</v>
      </c>
      <c r="Q29" s="9">
        <v>662504.64300000004</v>
      </c>
      <c r="R29" s="9">
        <v>1147.299</v>
      </c>
      <c r="S29" s="6" t="s">
        <v>229</v>
      </c>
      <c r="T29" s="6" t="s">
        <v>21</v>
      </c>
      <c r="U29" s="6" t="s">
        <v>117</v>
      </c>
    </row>
    <row r="30" spans="1:21" ht="24">
      <c r="A30" s="6">
        <v>228</v>
      </c>
      <c r="B30" s="8" t="s">
        <v>790</v>
      </c>
      <c r="C30" s="6" t="s">
        <v>206</v>
      </c>
      <c r="E30" s="6" t="s">
        <v>18</v>
      </c>
      <c r="F30" s="6" t="s">
        <v>30</v>
      </c>
      <c r="G30" s="2" t="str">
        <f t="shared" si="1"/>
        <v>dirt drop</v>
      </c>
      <c r="H30" s="12" t="s">
        <v>208</v>
      </c>
      <c r="I30" s="6" t="s">
        <v>33</v>
      </c>
      <c r="J30" s="8" t="s">
        <v>24</v>
      </c>
      <c r="K30" s="8">
        <v>5</v>
      </c>
      <c r="L30" s="8" t="s">
        <v>24</v>
      </c>
      <c r="M30" s="8">
        <v>2</v>
      </c>
      <c r="N30" s="6" t="s">
        <v>209</v>
      </c>
      <c r="O30" s="6" t="s">
        <v>27</v>
      </c>
      <c r="P30" s="9">
        <v>5548629.7939999998</v>
      </c>
      <c r="Q30" s="9">
        <v>662627.397</v>
      </c>
      <c r="R30" s="9">
        <v>1070.5820000000001</v>
      </c>
      <c r="S30" s="6" t="s">
        <v>207</v>
      </c>
      <c r="T30" s="6" t="s">
        <v>21</v>
      </c>
      <c r="U30" s="6" t="s">
        <v>117</v>
      </c>
    </row>
    <row r="31" spans="1:21" ht="24">
      <c r="A31" s="6">
        <v>81</v>
      </c>
      <c r="B31" s="8" t="s">
        <v>741</v>
      </c>
      <c r="C31" s="6" t="s">
        <v>737</v>
      </c>
      <c r="E31" s="6" t="s">
        <v>18</v>
      </c>
      <c r="F31" s="6" t="s">
        <v>181</v>
      </c>
      <c r="G31" s="2" t="str">
        <f t="shared" si="1"/>
        <v>puncheon</v>
      </c>
      <c r="H31" s="12" t="s">
        <v>649</v>
      </c>
      <c r="I31" s="6" t="s">
        <v>738</v>
      </c>
      <c r="J31" s="8" t="s">
        <v>24</v>
      </c>
      <c r="K31" s="8">
        <v>3</v>
      </c>
      <c r="L31" s="8" t="s">
        <v>24</v>
      </c>
      <c r="M31" s="8">
        <v>2</v>
      </c>
      <c r="N31" s="6" t="s">
        <v>650</v>
      </c>
      <c r="O31" s="6" t="s">
        <v>27</v>
      </c>
      <c r="P31" s="9">
        <v>5546928.7070000004</v>
      </c>
      <c r="Q31" s="9">
        <v>660725.38399999996</v>
      </c>
      <c r="R31" s="9">
        <v>1599.8409999999999</v>
      </c>
      <c r="S31" s="6" t="s">
        <v>648</v>
      </c>
      <c r="T31" s="6" t="s">
        <v>21</v>
      </c>
      <c r="U31" s="6" t="s">
        <v>22</v>
      </c>
    </row>
    <row r="32" spans="1:21" s="18" customFormat="1" ht="24">
      <c r="A32" s="6">
        <v>82</v>
      </c>
      <c r="B32" s="8" t="s">
        <v>741</v>
      </c>
      <c r="C32" s="6" t="s">
        <v>359</v>
      </c>
      <c r="D32" s="6" t="s">
        <v>651</v>
      </c>
      <c r="E32" s="6" t="s">
        <v>18</v>
      </c>
      <c r="F32" s="6" t="s">
        <v>30</v>
      </c>
      <c r="G32" s="2" t="str">
        <f t="shared" si="1"/>
        <v>log ride</v>
      </c>
      <c r="H32" s="12" t="s">
        <v>653</v>
      </c>
      <c r="I32" s="6" t="s">
        <v>739</v>
      </c>
      <c r="J32" s="8" t="s">
        <v>24</v>
      </c>
      <c r="K32" s="8">
        <v>5</v>
      </c>
      <c r="L32" s="8" t="s">
        <v>25</v>
      </c>
      <c r="M32" s="8">
        <v>4</v>
      </c>
      <c r="N32" s="6" t="s">
        <v>654</v>
      </c>
      <c r="O32" s="6" t="s">
        <v>27</v>
      </c>
      <c r="P32" s="9">
        <v>5546916.2130000005</v>
      </c>
      <c r="Q32" s="9">
        <v>660732.95600000001</v>
      </c>
      <c r="R32" s="9">
        <v>1558.4110000000001</v>
      </c>
      <c r="S32" s="6" t="s">
        <v>652</v>
      </c>
      <c r="T32" s="6" t="s">
        <v>21</v>
      </c>
      <c r="U32" s="6" t="s">
        <v>22</v>
      </c>
    </row>
    <row r="33" spans="1:21" s="18" customFormat="1" ht="24">
      <c r="A33" s="6">
        <v>132</v>
      </c>
      <c r="B33" s="8" t="s">
        <v>741</v>
      </c>
      <c r="C33" s="6" t="s">
        <v>108</v>
      </c>
      <c r="D33" s="6" t="s">
        <v>100</v>
      </c>
      <c r="E33" s="6" t="s">
        <v>18</v>
      </c>
      <c r="F33" s="6" t="s">
        <v>30</v>
      </c>
      <c r="G33" s="2" t="str">
        <f t="shared" si="1"/>
        <v>rock drop</v>
      </c>
      <c r="H33" s="12" t="s">
        <v>110</v>
      </c>
      <c r="I33" s="6" t="s">
        <v>780</v>
      </c>
      <c r="J33" s="8" t="s">
        <v>24</v>
      </c>
      <c r="K33" s="8">
        <v>5</v>
      </c>
      <c r="L33" s="8" t="s">
        <v>24</v>
      </c>
      <c r="M33" s="8">
        <v>2</v>
      </c>
      <c r="N33" s="6" t="s">
        <v>111</v>
      </c>
      <c r="O33" s="6" t="s">
        <v>27</v>
      </c>
      <c r="P33" s="9">
        <v>5546651.034</v>
      </c>
      <c r="Q33" s="9">
        <v>660137.66399999999</v>
      </c>
      <c r="R33" s="9">
        <v>1645.2149999999999</v>
      </c>
      <c r="S33" s="6" t="s">
        <v>109</v>
      </c>
      <c r="T33" s="6" t="s">
        <v>21</v>
      </c>
      <c r="U33" s="6" t="s">
        <v>22</v>
      </c>
    </row>
    <row r="34" spans="1:21" s="18" customFormat="1" ht="24">
      <c r="A34" s="6">
        <v>133</v>
      </c>
      <c r="B34" s="8" t="s">
        <v>741</v>
      </c>
      <c r="C34" s="6" t="s">
        <v>108</v>
      </c>
      <c r="D34" s="6" t="s">
        <v>112</v>
      </c>
      <c r="E34" s="6" t="s">
        <v>18</v>
      </c>
      <c r="F34" s="6" t="s">
        <v>30</v>
      </c>
      <c r="G34" s="2" t="str">
        <f t="shared" ref="G34:G65" si="2">HYPERLINK(H34,C34)</f>
        <v>rock drop</v>
      </c>
      <c r="H34" s="12" t="s">
        <v>114</v>
      </c>
      <c r="I34" s="6" t="s">
        <v>780</v>
      </c>
      <c r="J34" s="8" t="s">
        <v>24</v>
      </c>
      <c r="K34" s="8">
        <v>5</v>
      </c>
      <c r="L34" s="8" t="s">
        <v>24</v>
      </c>
      <c r="M34" s="8">
        <v>1</v>
      </c>
      <c r="N34" s="6" t="s">
        <v>115</v>
      </c>
      <c r="O34" s="6" t="s">
        <v>27</v>
      </c>
      <c r="P34" s="9">
        <v>5548731.693</v>
      </c>
      <c r="Q34" s="9">
        <v>660287.78</v>
      </c>
      <c r="R34" s="9">
        <v>1067.4639999999999</v>
      </c>
      <c r="S34" s="6" t="s">
        <v>113</v>
      </c>
      <c r="T34" s="6" t="s">
        <v>21</v>
      </c>
      <c r="U34" s="6" t="s">
        <v>22</v>
      </c>
    </row>
    <row r="35" spans="1:21" s="18" customFormat="1">
      <c r="A35" s="6">
        <v>124</v>
      </c>
      <c r="B35" s="8" t="s">
        <v>775</v>
      </c>
      <c r="C35" s="6" t="s">
        <v>48</v>
      </c>
      <c r="D35" s="6" t="s">
        <v>70</v>
      </c>
      <c r="E35" s="6" t="s">
        <v>18</v>
      </c>
      <c r="F35" s="6" t="s">
        <v>30</v>
      </c>
      <c r="G35" s="2" t="str">
        <f t="shared" si="2"/>
        <v>gap jump</v>
      </c>
      <c r="H35" s="12" t="s">
        <v>72</v>
      </c>
      <c r="I35" s="6" t="s">
        <v>73</v>
      </c>
      <c r="J35" s="8" t="s">
        <v>25</v>
      </c>
      <c r="K35" s="8">
        <v>5</v>
      </c>
      <c r="L35" s="8" t="s">
        <v>24</v>
      </c>
      <c r="M35" s="8">
        <v>2</v>
      </c>
      <c r="N35" s="6" t="s">
        <v>74</v>
      </c>
      <c r="O35" s="6" t="s">
        <v>27</v>
      </c>
      <c r="P35" s="9">
        <v>5547430.085</v>
      </c>
      <c r="Q35" s="9">
        <v>662255.52899999998</v>
      </c>
      <c r="R35" s="9">
        <v>1293.7539999999999</v>
      </c>
      <c r="S35" s="6" t="s">
        <v>71</v>
      </c>
      <c r="T35" s="6" t="s">
        <v>21</v>
      </c>
      <c r="U35" s="6" t="s">
        <v>22</v>
      </c>
    </row>
    <row r="36" spans="1:21">
      <c r="A36" s="6">
        <v>125</v>
      </c>
      <c r="B36" s="8" t="s">
        <v>775</v>
      </c>
      <c r="C36" s="6" t="s">
        <v>48</v>
      </c>
      <c r="D36" s="6" t="s">
        <v>75</v>
      </c>
      <c r="E36" s="6" t="s">
        <v>18</v>
      </c>
      <c r="F36" s="6" t="s">
        <v>30</v>
      </c>
      <c r="G36" s="2" t="str">
        <f t="shared" si="2"/>
        <v>gap jump</v>
      </c>
      <c r="H36" s="12" t="s">
        <v>77</v>
      </c>
      <c r="I36" s="6" t="s">
        <v>777</v>
      </c>
      <c r="J36" s="8" t="s">
        <v>25</v>
      </c>
      <c r="K36" s="8">
        <v>5</v>
      </c>
      <c r="L36" s="8" t="s">
        <v>25</v>
      </c>
      <c r="M36" s="8">
        <v>2</v>
      </c>
      <c r="N36" s="6" t="s">
        <v>78</v>
      </c>
      <c r="O36" s="6" t="s">
        <v>27</v>
      </c>
      <c r="P36" s="9">
        <v>5547389.2240000004</v>
      </c>
      <c r="Q36" s="9">
        <v>662357.78300000005</v>
      </c>
      <c r="R36" s="9">
        <v>1274.595</v>
      </c>
      <c r="S36" s="6" t="s">
        <v>76</v>
      </c>
      <c r="T36" s="6" t="s">
        <v>21</v>
      </c>
      <c r="U36" s="6" t="s">
        <v>22</v>
      </c>
    </row>
    <row r="37" spans="1:21">
      <c r="A37" s="6">
        <v>126</v>
      </c>
      <c r="B37" s="8" t="s">
        <v>775</v>
      </c>
      <c r="C37" s="6" t="s">
        <v>79</v>
      </c>
      <c r="D37" s="6" t="s">
        <v>80</v>
      </c>
      <c r="E37" s="6" t="s">
        <v>18</v>
      </c>
      <c r="F37" s="6" t="s">
        <v>30</v>
      </c>
      <c r="G37" s="2" t="str">
        <f t="shared" si="2"/>
        <v>elevated bridge roll</v>
      </c>
      <c r="H37" s="12" t="s">
        <v>82</v>
      </c>
      <c r="I37" s="6" t="s">
        <v>83</v>
      </c>
      <c r="J37" s="8" t="s">
        <v>24</v>
      </c>
      <c r="K37" s="8">
        <v>3</v>
      </c>
      <c r="L37" s="8" t="s">
        <v>24</v>
      </c>
      <c r="M37" s="8">
        <v>3</v>
      </c>
      <c r="N37" s="6" t="s">
        <v>84</v>
      </c>
      <c r="O37" s="6" t="s">
        <v>27</v>
      </c>
      <c r="P37" s="9">
        <v>5547405.4029999999</v>
      </c>
      <c r="Q37" s="9">
        <v>662371.9</v>
      </c>
      <c r="R37" s="9">
        <v>1269.49</v>
      </c>
      <c r="S37" s="6" t="s">
        <v>81</v>
      </c>
      <c r="T37" s="6" t="s">
        <v>21</v>
      </c>
      <c r="U37" s="6" t="s">
        <v>22</v>
      </c>
    </row>
    <row r="38" spans="1:21" ht="36">
      <c r="A38" s="6">
        <v>127</v>
      </c>
      <c r="B38" s="8" t="s">
        <v>775</v>
      </c>
      <c r="C38" s="6" t="s">
        <v>37</v>
      </c>
      <c r="D38" s="6" t="s">
        <v>85</v>
      </c>
      <c r="E38" s="6" t="s">
        <v>39</v>
      </c>
      <c r="F38" s="6" t="s">
        <v>30</v>
      </c>
      <c r="G38" s="2" t="str">
        <f t="shared" si="2"/>
        <v>elevated bridge drop</v>
      </c>
      <c r="H38" s="12" t="s">
        <v>87</v>
      </c>
      <c r="I38" s="6" t="s">
        <v>774</v>
      </c>
      <c r="J38" s="8" t="s">
        <v>24</v>
      </c>
      <c r="K38" s="8">
        <v>1</v>
      </c>
      <c r="L38" s="8" t="s">
        <v>25</v>
      </c>
      <c r="M38" s="8">
        <v>2</v>
      </c>
      <c r="N38" s="6" t="s">
        <v>88</v>
      </c>
      <c r="O38" s="6" t="s">
        <v>27</v>
      </c>
      <c r="P38" s="9">
        <v>5547407.1859999998</v>
      </c>
      <c r="Q38" s="9">
        <v>662386.73699999996</v>
      </c>
      <c r="R38" s="9">
        <v>1264.9580000000001</v>
      </c>
      <c r="S38" s="6" t="s">
        <v>86</v>
      </c>
      <c r="T38" s="6" t="s">
        <v>21</v>
      </c>
      <c r="U38" s="6" t="s">
        <v>22</v>
      </c>
    </row>
    <row r="39" spans="1:21">
      <c r="A39" s="6">
        <v>128</v>
      </c>
      <c r="B39" s="8" t="s">
        <v>775</v>
      </c>
      <c r="C39" s="6" t="s">
        <v>79</v>
      </c>
      <c r="D39" s="6" t="s">
        <v>89</v>
      </c>
      <c r="E39" s="6" t="s">
        <v>18</v>
      </c>
      <c r="F39" s="6" t="s">
        <v>30</v>
      </c>
      <c r="G39" s="2" t="str">
        <f t="shared" si="2"/>
        <v>elevated bridge roll</v>
      </c>
      <c r="H39" s="12" t="s">
        <v>91</v>
      </c>
      <c r="I39" s="6" t="s">
        <v>92</v>
      </c>
      <c r="J39" s="8" t="s">
        <v>24</v>
      </c>
      <c r="K39" s="8">
        <v>3</v>
      </c>
      <c r="L39" s="8" t="s">
        <v>24</v>
      </c>
      <c r="M39" s="8">
        <v>3</v>
      </c>
      <c r="N39" s="6" t="s">
        <v>93</v>
      </c>
      <c r="O39" s="6" t="s">
        <v>27</v>
      </c>
      <c r="P39" s="9">
        <v>5547602.4850000003</v>
      </c>
      <c r="Q39" s="9">
        <v>662532.36800000002</v>
      </c>
      <c r="R39" s="9">
        <v>1222.5029999999999</v>
      </c>
      <c r="S39" s="6" t="s">
        <v>90</v>
      </c>
      <c r="T39" s="6" t="s">
        <v>21</v>
      </c>
      <c r="U39" s="6" t="s">
        <v>22</v>
      </c>
    </row>
    <row r="40" spans="1:21">
      <c r="A40" s="6">
        <v>129</v>
      </c>
      <c r="B40" s="8" t="s">
        <v>775</v>
      </c>
      <c r="C40" s="6" t="s">
        <v>94</v>
      </c>
      <c r="D40" s="6" t="s">
        <v>95</v>
      </c>
      <c r="E40" s="6" t="s">
        <v>18</v>
      </c>
      <c r="F40" s="6" t="s">
        <v>30</v>
      </c>
      <c r="G40" s="2" t="str">
        <f t="shared" si="2"/>
        <v>wall ride</v>
      </c>
      <c r="H40" s="12" t="s">
        <v>97</v>
      </c>
      <c r="I40" s="6" t="s">
        <v>98</v>
      </c>
      <c r="J40" s="8" t="s">
        <v>24</v>
      </c>
      <c r="K40" s="8">
        <v>5</v>
      </c>
      <c r="L40" s="8" t="s">
        <v>24</v>
      </c>
      <c r="M40" s="8">
        <v>5</v>
      </c>
      <c r="N40" s="6" t="s">
        <v>99</v>
      </c>
      <c r="O40" s="6" t="s">
        <v>27</v>
      </c>
      <c r="P40" s="9">
        <v>5547612.1699999999</v>
      </c>
      <c r="Q40" s="9">
        <v>662543.34299999999</v>
      </c>
      <c r="R40" s="9">
        <v>1216.9359999999999</v>
      </c>
      <c r="S40" s="6" t="s">
        <v>96</v>
      </c>
      <c r="T40" s="6" t="s">
        <v>21</v>
      </c>
      <c r="U40" s="6" t="s">
        <v>22</v>
      </c>
    </row>
    <row r="41" spans="1:21">
      <c r="A41" s="6">
        <v>130</v>
      </c>
      <c r="B41" s="8" t="s">
        <v>775</v>
      </c>
      <c r="C41" s="6" t="s">
        <v>43</v>
      </c>
      <c r="D41" s="6" t="s">
        <v>100</v>
      </c>
      <c r="E41" s="6" t="s">
        <v>18</v>
      </c>
      <c r="F41" s="6" t="s">
        <v>30</v>
      </c>
      <c r="G41" s="2" t="str">
        <f t="shared" si="2"/>
        <v>drop</v>
      </c>
      <c r="H41" s="12" t="s">
        <v>102</v>
      </c>
      <c r="I41" s="6" t="s">
        <v>778</v>
      </c>
      <c r="J41" s="8" t="s">
        <v>24</v>
      </c>
      <c r="K41" s="8">
        <v>5</v>
      </c>
      <c r="L41" s="8" t="s">
        <v>24</v>
      </c>
      <c r="M41" s="8">
        <v>3</v>
      </c>
      <c r="N41" s="6" t="s">
        <v>103</v>
      </c>
      <c r="O41" s="6" t="s">
        <v>27</v>
      </c>
      <c r="P41" s="9">
        <v>5547705.4869999997</v>
      </c>
      <c r="Q41" s="9">
        <v>662499.70400000003</v>
      </c>
      <c r="R41" s="9">
        <v>1205.991</v>
      </c>
      <c r="S41" s="6" t="s">
        <v>101</v>
      </c>
      <c r="T41" s="6" t="s">
        <v>21</v>
      </c>
      <c r="U41" s="6" t="s">
        <v>22</v>
      </c>
    </row>
    <row r="42" spans="1:21" s="18" customFormat="1" ht="36">
      <c r="A42" s="6">
        <v>118</v>
      </c>
      <c r="B42" s="8" t="s">
        <v>773</v>
      </c>
      <c r="C42" s="6" t="s">
        <v>37</v>
      </c>
      <c r="D42" s="6" t="s">
        <v>38</v>
      </c>
      <c r="E42" s="6" t="s">
        <v>39</v>
      </c>
      <c r="F42" s="6" t="s">
        <v>30</v>
      </c>
      <c r="G42" s="2" t="str">
        <f t="shared" si="2"/>
        <v>elevated bridge drop</v>
      </c>
      <c r="H42" s="11" t="s">
        <v>41</v>
      </c>
      <c r="I42" s="6" t="s">
        <v>774</v>
      </c>
      <c r="J42" s="8" t="s">
        <v>24</v>
      </c>
      <c r="K42" s="8">
        <v>5</v>
      </c>
      <c r="L42" s="8" t="s">
        <v>25</v>
      </c>
      <c r="M42" s="8">
        <v>3</v>
      </c>
      <c r="N42" s="6" t="s">
        <v>42</v>
      </c>
      <c r="O42" s="6" t="s">
        <v>27</v>
      </c>
      <c r="P42" s="9">
        <v>5547811.2620000001</v>
      </c>
      <c r="Q42" s="9">
        <v>662072.49600000004</v>
      </c>
      <c r="R42" s="9">
        <v>1251.6679999999999</v>
      </c>
      <c r="S42" s="6" t="s">
        <v>40</v>
      </c>
      <c r="T42" s="6" t="s">
        <v>21</v>
      </c>
      <c r="U42" s="6" t="s">
        <v>22</v>
      </c>
    </row>
    <row r="43" spans="1:21" ht="36">
      <c r="A43" s="6">
        <v>119</v>
      </c>
      <c r="B43" s="8" t="s">
        <v>773</v>
      </c>
      <c r="C43" s="6" t="s">
        <v>43</v>
      </c>
      <c r="D43" s="6" t="s">
        <v>44</v>
      </c>
      <c r="E43" s="6" t="s">
        <v>39</v>
      </c>
      <c r="F43" s="6" t="s">
        <v>30</v>
      </c>
      <c r="G43" s="2" t="str">
        <f t="shared" si="2"/>
        <v>drop</v>
      </c>
      <c r="H43" s="11" t="s">
        <v>46</v>
      </c>
      <c r="I43" s="6" t="s">
        <v>774</v>
      </c>
      <c r="J43" s="8" t="s">
        <v>24</v>
      </c>
      <c r="K43" s="8">
        <v>5</v>
      </c>
      <c r="L43" s="8" t="s">
        <v>25</v>
      </c>
      <c r="M43" s="8">
        <v>2</v>
      </c>
      <c r="N43" s="6" t="s">
        <v>47</v>
      </c>
      <c r="O43" s="6" t="s">
        <v>27</v>
      </c>
      <c r="P43" s="9">
        <v>5547806.1320000002</v>
      </c>
      <c r="Q43" s="9">
        <v>662090.23600000003</v>
      </c>
      <c r="R43" s="9">
        <v>1258.1289999999999</v>
      </c>
      <c r="S43" s="6" t="s">
        <v>45</v>
      </c>
      <c r="T43" s="6" t="s">
        <v>21</v>
      </c>
      <c r="U43" s="6" t="s">
        <v>22</v>
      </c>
    </row>
    <row r="44" spans="1:21" ht="24">
      <c r="A44" s="6">
        <v>120</v>
      </c>
      <c r="B44" s="8" t="s">
        <v>773</v>
      </c>
      <c r="C44" s="6" t="s">
        <v>48</v>
      </c>
      <c r="D44" s="6" t="s">
        <v>49</v>
      </c>
      <c r="E44" s="6" t="s">
        <v>18</v>
      </c>
      <c r="F44" s="6" t="s">
        <v>30</v>
      </c>
      <c r="G44" s="2" t="str">
        <f t="shared" si="2"/>
        <v>gap jump</v>
      </c>
      <c r="H44" s="11" t="s">
        <v>51</v>
      </c>
      <c r="I44" s="6" t="s">
        <v>52</v>
      </c>
      <c r="J44" s="8" t="s">
        <v>25</v>
      </c>
      <c r="K44" s="8">
        <v>5</v>
      </c>
      <c r="L44" s="8" t="s">
        <v>25</v>
      </c>
      <c r="M44" s="8">
        <v>2</v>
      </c>
      <c r="N44" s="6" t="s">
        <v>53</v>
      </c>
      <c r="O44" s="6" t="s">
        <v>27</v>
      </c>
      <c r="P44" s="9">
        <v>5547830.4450000003</v>
      </c>
      <c r="Q44" s="9">
        <v>662129.74899999995</v>
      </c>
      <c r="R44" s="9">
        <v>1248.021</v>
      </c>
      <c r="S44" s="6" t="s">
        <v>50</v>
      </c>
      <c r="T44" s="6" t="s">
        <v>21</v>
      </c>
      <c r="U44" s="6" t="s">
        <v>22</v>
      </c>
    </row>
    <row r="45" spans="1:21" s="18" customFormat="1">
      <c r="A45" s="6">
        <v>121</v>
      </c>
      <c r="B45" s="8" t="s">
        <v>773</v>
      </c>
      <c r="C45" s="6" t="s">
        <v>48</v>
      </c>
      <c r="D45" s="6" t="s">
        <v>54</v>
      </c>
      <c r="E45" s="6" t="s">
        <v>18</v>
      </c>
      <c r="F45" s="6" t="s">
        <v>19</v>
      </c>
      <c r="G45" s="2" t="str">
        <f t="shared" si="2"/>
        <v>gap jump</v>
      </c>
      <c r="H45" s="11" t="s">
        <v>56</v>
      </c>
      <c r="I45" s="6" t="s">
        <v>57</v>
      </c>
      <c r="J45" s="8" t="s">
        <v>25</v>
      </c>
      <c r="K45" s="8">
        <v>5</v>
      </c>
      <c r="L45" s="8" t="s">
        <v>25</v>
      </c>
      <c r="M45" s="8">
        <v>3</v>
      </c>
      <c r="N45" s="6" t="s">
        <v>58</v>
      </c>
      <c r="O45" s="6" t="s">
        <v>27</v>
      </c>
      <c r="P45" s="9">
        <v>5547848.5800000001</v>
      </c>
      <c r="Q45" s="9">
        <v>662172.99300000002</v>
      </c>
      <c r="R45" s="9">
        <v>1237.415</v>
      </c>
      <c r="S45" s="6" t="s">
        <v>55</v>
      </c>
      <c r="T45" s="6" t="s">
        <v>21</v>
      </c>
      <c r="U45" s="6" t="s">
        <v>22</v>
      </c>
    </row>
    <row r="46" spans="1:21" s="18" customFormat="1">
      <c r="A46" s="6">
        <v>122</v>
      </c>
      <c r="B46" s="8" t="s">
        <v>773</v>
      </c>
      <c r="C46" s="6" t="s">
        <v>59</v>
      </c>
      <c r="D46" s="6" t="s">
        <v>60</v>
      </c>
      <c r="E46" s="6" t="s">
        <v>18</v>
      </c>
      <c r="F46" s="6" t="s">
        <v>30</v>
      </c>
      <c r="G46" s="2" t="str">
        <f t="shared" si="2"/>
        <v>dirt jump</v>
      </c>
      <c r="H46" s="11" t="s">
        <v>62</v>
      </c>
      <c r="I46" s="6" t="s">
        <v>63</v>
      </c>
      <c r="J46" s="8" t="s">
        <v>25</v>
      </c>
      <c r="K46" s="8">
        <v>5</v>
      </c>
      <c r="L46" s="8" t="s">
        <v>25</v>
      </c>
      <c r="M46" s="8">
        <v>4</v>
      </c>
      <c r="N46" s="6" t="s">
        <v>64</v>
      </c>
      <c r="O46" s="6" t="s">
        <v>27</v>
      </c>
      <c r="P46" s="9">
        <v>5547865.5619999999</v>
      </c>
      <c r="Q46" s="9">
        <v>662209.63199999998</v>
      </c>
      <c r="R46" s="9">
        <v>1231.9639999999999</v>
      </c>
      <c r="S46" s="6" t="s">
        <v>61</v>
      </c>
      <c r="T46" s="6" t="s">
        <v>21</v>
      </c>
      <c r="U46" s="6" t="s">
        <v>22</v>
      </c>
    </row>
    <row r="47" spans="1:21">
      <c r="A47" s="13">
        <v>123</v>
      </c>
      <c r="B47" s="16" t="s">
        <v>773</v>
      </c>
      <c r="C47" s="13" t="s">
        <v>48</v>
      </c>
      <c r="D47" s="13" t="s">
        <v>65</v>
      </c>
      <c r="E47" s="13" t="s">
        <v>18</v>
      </c>
      <c r="F47" s="13" t="s">
        <v>19</v>
      </c>
      <c r="G47" s="14" t="str">
        <f t="shared" si="2"/>
        <v>gap jump</v>
      </c>
      <c r="H47" s="19" t="s">
        <v>67</v>
      </c>
      <c r="I47" s="13" t="s">
        <v>68</v>
      </c>
      <c r="J47" s="16" t="s">
        <v>25</v>
      </c>
      <c r="K47" s="16">
        <v>5</v>
      </c>
      <c r="L47" s="16" t="s">
        <v>24</v>
      </c>
      <c r="M47" s="16">
        <v>1</v>
      </c>
      <c r="N47" s="13" t="s">
        <v>69</v>
      </c>
      <c r="O47" s="13" t="s">
        <v>27</v>
      </c>
      <c r="P47" s="17">
        <v>5547979.3080000002</v>
      </c>
      <c r="Q47" s="17">
        <v>662240.08499999996</v>
      </c>
      <c r="R47" s="17">
        <v>1210.0930000000001</v>
      </c>
      <c r="S47" s="13" t="s">
        <v>66</v>
      </c>
      <c r="T47" s="13" t="s">
        <v>21</v>
      </c>
      <c r="U47" s="13" t="s">
        <v>22</v>
      </c>
    </row>
    <row r="48" spans="1:21" ht="24">
      <c r="A48" s="13">
        <v>9</v>
      </c>
      <c r="B48" s="16" t="s">
        <v>793</v>
      </c>
      <c r="C48" s="13" t="s">
        <v>179</v>
      </c>
      <c r="D48" s="13" t="s">
        <v>180</v>
      </c>
      <c r="E48" s="13" t="s">
        <v>18</v>
      </c>
      <c r="F48" s="13" t="s">
        <v>181</v>
      </c>
      <c r="G48" s="14" t="str">
        <f t="shared" si="2"/>
        <v>bridge</v>
      </c>
      <c r="H48" s="15" t="s">
        <v>183</v>
      </c>
      <c r="I48" s="13" t="s">
        <v>716</v>
      </c>
      <c r="J48" s="16" t="s">
        <v>25</v>
      </c>
      <c r="K48" s="16">
        <v>2</v>
      </c>
      <c r="L48" s="16" t="s">
        <v>24</v>
      </c>
      <c r="M48" s="16">
        <v>1</v>
      </c>
      <c r="N48" s="13" t="s">
        <v>184</v>
      </c>
      <c r="O48" s="13" t="s">
        <v>27</v>
      </c>
      <c r="P48" s="17">
        <v>5549167.1339999996</v>
      </c>
      <c r="Q48" s="17">
        <v>662278.36800000002</v>
      </c>
      <c r="R48" s="17">
        <v>917.31700000000001</v>
      </c>
      <c r="S48" s="13" t="s">
        <v>182</v>
      </c>
      <c r="T48" s="13" t="s">
        <v>21</v>
      </c>
      <c r="U48" s="13" t="s">
        <v>117</v>
      </c>
    </row>
    <row r="49" spans="1:21">
      <c r="A49" s="6">
        <v>11</v>
      </c>
      <c r="B49" s="20" t="s">
        <v>793</v>
      </c>
      <c r="C49" s="6" t="s">
        <v>16</v>
      </c>
      <c r="D49" s="6" t="s">
        <v>185</v>
      </c>
      <c r="E49" s="6" t="s">
        <v>18</v>
      </c>
      <c r="F49" s="6" t="s">
        <v>19</v>
      </c>
      <c r="G49" s="2" t="str">
        <f t="shared" si="2"/>
        <v>log drop</v>
      </c>
      <c r="H49" s="12" t="s">
        <v>187</v>
      </c>
      <c r="I49" s="6" t="s">
        <v>695</v>
      </c>
      <c r="J49" s="8" t="s">
        <v>24</v>
      </c>
      <c r="K49" s="8">
        <v>3</v>
      </c>
      <c r="L49" s="8" t="s">
        <v>24</v>
      </c>
      <c r="M49" s="8">
        <v>3</v>
      </c>
      <c r="N49" s="6" t="s">
        <v>189</v>
      </c>
      <c r="O49" s="6" t="s">
        <v>27</v>
      </c>
      <c r="P49" s="9">
        <v>5549149.6189999999</v>
      </c>
      <c r="Q49" s="9">
        <v>662322.59499999997</v>
      </c>
      <c r="R49" s="9">
        <v>915.25699999999995</v>
      </c>
      <c r="S49" s="6" t="s">
        <v>186</v>
      </c>
      <c r="T49" s="6" t="s">
        <v>21</v>
      </c>
      <c r="U49" s="6" t="s">
        <v>117</v>
      </c>
    </row>
    <row r="50" spans="1:21">
      <c r="A50" s="6">
        <v>12</v>
      </c>
      <c r="B50" s="20" t="s">
        <v>793</v>
      </c>
      <c r="C50" s="6" t="s">
        <v>16</v>
      </c>
      <c r="D50" s="6" t="s">
        <v>190</v>
      </c>
      <c r="E50" s="6" t="s">
        <v>18</v>
      </c>
      <c r="F50" s="6" t="s">
        <v>19</v>
      </c>
      <c r="G50" s="2" t="str">
        <f t="shared" si="2"/>
        <v>log drop</v>
      </c>
      <c r="H50" s="12" t="s">
        <v>192</v>
      </c>
      <c r="I50" s="6" t="s">
        <v>695</v>
      </c>
      <c r="J50" s="8" t="s">
        <v>24</v>
      </c>
      <c r="K50" s="8">
        <v>3</v>
      </c>
      <c r="L50" s="8" t="s">
        <v>24</v>
      </c>
      <c r="M50" s="8">
        <v>3</v>
      </c>
      <c r="N50" s="6" t="s">
        <v>193</v>
      </c>
      <c r="O50" s="6" t="s">
        <v>27</v>
      </c>
      <c r="P50" s="9">
        <v>5549124.6370000001</v>
      </c>
      <c r="Q50" s="9">
        <v>662392.93599999999</v>
      </c>
      <c r="R50" s="9">
        <v>928.923</v>
      </c>
      <c r="S50" s="6" t="s">
        <v>191</v>
      </c>
      <c r="T50" s="6" t="s">
        <v>21</v>
      </c>
      <c r="U50" s="6" t="s">
        <v>117</v>
      </c>
    </row>
    <row r="51" spans="1:21">
      <c r="A51" s="6">
        <v>13</v>
      </c>
      <c r="B51" s="20" t="s">
        <v>793</v>
      </c>
      <c r="C51" s="6" t="s">
        <v>16</v>
      </c>
      <c r="D51" s="6" t="s">
        <v>190</v>
      </c>
      <c r="E51" s="6" t="s">
        <v>18</v>
      </c>
      <c r="F51" s="6" t="s">
        <v>19</v>
      </c>
      <c r="G51" s="2" t="str">
        <f t="shared" si="2"/>
        <v>log drop</v>
      </c>
      <c r="H51" s="12" t="s">
        <v>195</v>
      </c>
      <c r="I51" s="6" t="s">
        <v>695</v>
      </c>
      <c r="J51" s="8" t="s">
        <v>24</v>
      </c>
      <c r="K51" s="8">
        <v>3</v>
      </c>
      <c r="L51" s="8" t="s">
        <v>24</v>
      </c>
      <c r="M51" s="8">
        <v>3</v>
      </c>
      <c r="N51" s="6" t="s">
        <v>196</v>
      </c>
      <c r="O51" s="6" t="s">
        <v>27</v>
      </c>
      <c r="P51" s="9">
        <v>5549122.949</v>
      </c>
      <c r="Q51" s="9">
        <v>662438.39899999998</v>
      </c>
      <c r="R51" s="9">
        <v>936.404</v>
      </c>
      <c r="S51" s="6" t="s">
        <v>194</v>
      </c>
      <c r="T51" s="6" t="s">
        <v>21</v>
      </c>
      <c r="U51" s="6" t="s">
        <v>117</v>
      </c>
    </row>
    <row r="52" spans="1:21">
      <c r="A52" s="6">
        <v>14</v>
      </c>
      <c r="B52" s="20" t="s">
        <v>793</v>
      </c>
      <c r="C52" s="6" t="s">
        <v>79</v>
      </c>
      <c r="D52" s="6" t="s">
        <v>197</v>
      </c>
      <c r="E52" s="6" t="s">
        <v>18</v>
      </c>
      <c r="F52" s="6" t="s">
        <v>19</v>
      </c>
      <c r="G52" s="2" t="str">
        <f t="shared" si="2"/>
        <v>elevated bridge roll</v>
      </c>
      <c r="H52" s="12" t="s">
        <v>199</v>
      </c>
      <c r="I52" s="6" t="s">
        <v>698</v>
      </c>
      <c r="J52" s="8" t="s">
        <v>24</v>
      </c>
      <c r="K52" s="8">
        <v>3</v>
      </c>
      <c r="L52" s="8" t="s">
        <v>24</v>
      </c>
      <c r="M52" s="8">
        <v>2</v>
      </c>
      <c r="N52" s="6" t="s">
        <v>200</v>
      </c>
      <c r="O52" s="6" t="s">
        <v>27</v>
      </c>
      <c r="P52" s="9">
        <v>5548735.4139999999</v>
      </c>
      <c r="Q52" s="9">
        <v>662671.00899999996</v>
      </c>
      <c r="R52" s="9">
        <v>1036.808</v>
      </c>
      <c r="S52" s="6" t="s">
        <v>198</v>
      </c>
      <c r="T52" s="6" t="s">
        <v>21</v>
      </c>
      <c r="U52" s="6" t="s">
        <v>117</v>
      </c>
    </row>
    <row r="53" spans="1:21">
      <c r="A53" s="6">
        <v>57</v>
      </c>
      <c r="B53" s="20" t="s">
        <v>793</v>
      </c>
      <c r="C53" s="6" t="s">
        <v>179</v>
      </c>
      <c r="D53" s="6" t="s">
        <v>434</v>
      </c>
      <c r="E53" s="6" t="s">
        <v>18</v>
      </c>
      <c r="F53" s="6" t="s">
        <v>181</v>
      </c>
      <c r="G53" s="2" t="str">
        <f t="shared" si="2"/>
        <v>bridge</v>
      </c>
      <c r="H53" s="12" t="s">
        <v>436</v>
      </c>
      <c r="I53" s="6" t="s">
        <v>437</v>
      </c>
      <c r="J53" s="8" t="s">
        <v>25</v>
      </c>
      <c r="K53" s="8">
        <v>2</v>
      </c>
      <c r="L53" s="8" t="s">
        <v>24</v>
      </c>
      <c r="M53" s="8">
        <v>1</v>
      </c>
      <c r="N53" s="6" t="s">
        <v>438</v>
      </c>
      <c r="O53" s="6" t="s">
        <v>27</v>
      </c>
      <c r="P53" s="9">
        <v>5549139.3030000003</v>
      </c>
      <c r="Q53" s="9">
        <v>662124.86100000003</v>
      </c>
      <c r="R53" s="9">
        <v>907.81200000000001</v>
      </c>
      <c r="S53" s="6" t="s">
        <v>435</v>
      </c>
      <c r="T53" s="6" t="s">
        <v>21</v>
      </c>
      <c r="U53" s="6" t="s">
        <v>117</v>
      </c>
    </row>
    <row r="54" spans="1:21">
      <c r="A54" s="6">
        <v>58</v>
      </c>
      <c r="B54" s="20" t="s">
        <v>793</v>
      </c>
      <c r="C54" s="6" t="s">
        <v>179</v>
      </c>
      <c r="D54" s="6" t="s">
        <v>439</v>
      </c>
      <c r="E54" s="6" t="s">
        <v>18</v>
      </c>
      <c r="F54" s="6" t="s">
        <v>181</v>
      </c>
      <c r="G54" s="2" t="str">
        <f t="shared" si="2"/>
        <v>bridge</v>
      </c>
      <c r="H54" s="12" t="s">
        <v>441</v>
      </c>
      <c r="I54" s="6" t="s">
        <v>707</v>
      </c>
      <c r="J54" s="8" t="s">
        <v>24</v>
      </c>
      <c r="K54" s="8">
        <v>2</v>
      </c>
      <c r="L54" s="8" t="s">
        <v>24</v>
      </c>
      <c r="M54" s="8">
        <v>1</v>
      </c>
      <c r="N54" s="6" t="s">
        <v>442</v>
      </c>
      <c r="O54" s="6" t="s">
        <v>27</v>
      </c>
      <c r="P54" s="9">
        <v>5549153.9970000004</v>
      </c>
      <c r="Q54" s="9">
        <v>662069.62</v>
      </c>
      <c r="R54" s="9">
        <v>909.46299999999997</v>
      </c>
      <c r="S54" s="6" t="s">
        <v>440</v>
      </c>
      <c r="T54" s="6" t="s">
        <v>21</v>
      </c>
      <c r="U54" s="6" t="s">
        <v>117</v>
      </c>
    </row>
    <row r="55" spans="1:21">
      <c r="A55" s="6">
        <v>59</v>
      </c>
      <c r="B55" s="20" t="s">
        <v>793</v>
      </c>
      <c r="C55" s="6" t="s">
        <v>179</v>
      </c>
      <c r="D55" s="6" t="s">
        <v>443</v>
      </c>
      <c r="E55" s="6" t="s">
        <v>18</v>
      </c>
      <c r="F55" s="6" t="s">
        <v>181</v>
      </c>
      <c r="G55" s="2" t="str">
        <f t="shared" si="2"/>
        <v>bridge</v>
      </c>
      <c r="H55" s="12" t="s">
        <v>798</v>
      </c>
      <c r="I55" s="6" t="s">
        <v>722</v>
      </c>
      <c r="J55" s="8" t="s">
        <v>25</v>
      </c>
      <c r="K55" s="8">
        <v>2</v>
      </c>
      <c r="L55" s="8" t="s">
        <v>24</v>
      </c>
      <c r="M55" s="8">
        <v>1</v>
      </c>
      <c r="N55" s="6" t="s">
        <v>799</v>
      </c>
      <c r="O55" s="6" t="s">
        <v>27</v>
      </c>
      <c r="P55" s="9">
        <v>5549222.4879999999</v>
      </c>
      <c r="Q55" s="9">
        <v>661982</v>
      </c>
      <c r="R55" s="9">
        <v>896.34400000000005</v>
      </c>
      <c r="S55" s="6" t="s">
        <v>444</v>
      </c>
      <c r="T55" s="6" t="s">
        <v>21</v>
      </c>
      <c r="U55" s="6" t="s">
        <v>117</v>
      </c>
    </row>
    <row r="56" spans="1:21">
      <c r="A56" s="6">
        <v>60</v>
      </c>
      <c r="B56" s="20" t="s">
        <v>793</v>
      </c>
      <c r="C56" s="6" t="s">
        <v>179</v>
      </c>
      <c r="D56" s="6" t="s">
        <v>445</v>
      </c>
      <c r="E56" s="6" t="s">
        <v>18</v>
      </c>
      <c r="F56" s="6" t="s">
        <v>19</v>
      </c>
      <c r="G56" s="2" t="str">
        <f t="shared" si="2"/>
        <v>bridge</v>
      </c>
      <c r="H56" s="12" t="s">
        <v>800</v>
      </c>
      <c r="I56" s="6" t="s">
        <v>708</v>
      </c>
      <c r="J56" s="8" t="s">
        <v>24</v>
      </c>
      <c r="K56" s="8">
        <v>2</v>
      </c>
      <c r="L56" s="8" t="s">
        <v>24</v>
      </c>
      <c r="M56" s="8">
        <v>1</v>
      </c>
      <c r="N56" s="6" t="s">
        <v>801</v>
      </c>
      <c r="O56" s="6" t="s">
        <v>27</v>
      </c>
      <c r="P56" s="9">
        <v>5549235.5389999999</v>
      </c>
      <c r="Q56" s="9">
        <v>661956.16500000004</v>
      </c>
      <c r="R56" s="9">
        <v>889.65200000000004</v>
      </c>
      <c r="S56" s="6" t="s">
        <v>446</v>
      </c>
      <c r="T56" s="6" t="s">
        <v>21</v>
      </c>
      <c r="U56" s="6" t="s">
        <v>117</v>
      </c>
    </row>
    <row r="57" spans="1:21">
      <c r="A57" s="6">
        <v>61</v>
      </c>
      <c r="B57" s="20" t="s">
        <v>793</v>
      </c>
      <c r="C57" s="6" t="s">
        <v>179</v>
      </c>
      <c r="D57" s="6" t="s">
        <v>447</v>
      </c>
      <c r="E57" s="6" t="s">
        <v>18</v>
      </c>
      <c r="F57" s="6" t="s">
        <v>19</v>
      </c>
      <c r="G57" s="2" t="str">
        <f t="shared" si="2"/>
        <v>bridge</v>
      </c>
      <c r="H57" s="12" t="s">
        <v>802</v>
      </c>
      <c r="I57" s="6" t="s">
        <v>449</v>
      </c>
      <c r="J57" s="8" t="s">
        <v>24</v>
      </c>
      <c r="K57" s="8">
        <v>5</v>
      </c>
      <c r="L57" s="8" t="s">
        <v>24</v>
      </c>
      <c r="M57" s="8">
        <v>3</v>
      </c>
      <c r="N57" s="6" t="s">
        <v>803</v>
      </c>
      <c r="O57" s="6" t="s">
        <v>27</v>
      </c>
      <c r="P57" s="9">
        <v>5549278.2060000002</v>
      </c>
      <c r="Q57" s="9">
        <v>661910.446</v>
      </c>
      <c r="R57" s="9">
        <v>880.572</v>
      </c>
      <c r="S57" s="6" t="s">
        <v>448</v>
      </c>
      <c r="T57" s="6" t="s">
        <v>21</v>
      </c>
      <c r="U57" s="6" t="s">
        <v>117</v>
      </c>
    </row>
    <row r="58" spans="1:21" ht="24">
      <c r="A58" s="6">
        <v>62</v>
      </c>
      <c r="B58" s="20" t="s">
        <v>793</v>
      </c>
      <c r="C58" s="6" t="s">
        <v>179</v>
      </c>
      <c r="D58" s="6" t="s">
        <v>450</v>
      </c>
      <c r="E58" s="6" t="s">
        <v>18</v>
      </c>
      <c r="F58" s="6" t="s">
        <v>181</v>
      </c>
      <c r="G58" s="2" t="str">
        <f t="shared" si="2"/>
        <v>bridge</v>
      </c>
      <c r="H58" s="12" t="s">
        <v>805</v>
      </c>
      <c r="I58" s="6" t="s">
        <v>723</v>
      </c>
      <c r="J58" s="8" t="s">
        <v>25</v>
      </c>
      <c r="K58" s="8">
        <v>2</v>
      </c>
      <c r="L58" s="8" t="s">
        <v>24</v>
      </c>
      <c r="M58" s="8">
        <v>1</v>
      </c>
      <c r="N58" s="6" t="s">
        <v>804</v>
      </c>
      <c r="O58" s="6" t="s">
        <v>27</v>
      </c>
      <c r="P58" s="9">
        <v>5549298.0140000004</v>
      </c>
      <c r="Q58" s="9">
        <v>661905.11600000004</v>
      </c>
      <c r="R58" s="9">
        <v>881.80399999999997</v>
      </c>
      <c r="S58" s="6" t="s">
        <v>451</v>
      </c>
      <c r="T58" s="6" t="s">
        <v>21</v>
      </c>
      <c r="U58" s="6" t="s">
        <v>117</v>
      </c>
    </row>
    <row r="59" spans="1:21">
      <c r="A59" s="6">
        <v>63</v>
      </c>
      <c r="B59" s="20" t="s">
        <v>793</v>
      </c>
      <c r="C59" s="6" t="s">
        <v>79</v>
      </c>
      <c r="D59" s="6" t="s">
        <v>452</v>
      </c>
      <c r="E59" s="6" t="s">
        <v>18</v>
      </c>
      <c r="F59" s="6" t="s">
        <v>19</v>
      </c>
      <c r="G59" s="2" t="str">
        <f t="shared" si="2"/>
        <v>elevated bridge roll</v>
      </c>
      <c r="H59" s="12" t="s">
        <v>454</v>
      </c>
      <c r="I59" s="6" t="s">
        <v>724</v>
      </c>
      <c r="J59" s="8" t="s">
        <v>24</v>
      </c>
      <c r="K59" s="8">
        <v>2</v>
      </c>
      <c r="L59" s="8" t="s">
        <v>24</v>
      </c>
      <c r="M59" s="8">
        <v>1</v>
      </c>
      <c r="N59" s="6" t="s">
        <v>455</v>
      </c>
      <c r="O59" s="6" t="s">
        <v>27</v>
      </c>
      <c r="P59" s="9">
        <v>5549306.9579999996</v>
      </c>
      <c r="Q59" s="9">
        <v>661903.55700000003</v>
      </c>
      <c r="R59" s="9">
        <v>879.47699999999998</v>
      </c>
      <c r="S59" s="6" t="s">
        <v>453</v>
      </c>
      <c r="T59" s="6" t="s">
        <v>21</v>
      </c>
      <c r="U59" s="6" t="s">
        <v>117</v>
      </c>
    </row>
    <row r="60" spans="1:21" s="18" customFormat="1">
      <c r="A60" s="13">
        <v>64</v>
      </c>
      <c r="B60" s="16" t="s">
        <v>793</v>
      </c>
      <c r="C60" s="13" t="s">
        <v>79</v>
      </c>
      <c r="D60" s="13" t="s">
        <v>456</v>
      </c>
      <c r="E60" s="13" t="s">
        <v>18</v>
      </c>
      <c r="F60" s="13" t="s">
        <v>19</v>
      </c>
      <c r="G60" s="14" t="str">
        <f t="shared" si="2"/>
        <v>elevated bridge roll</v>
      </c>
      <c r="H60" s="15" t="s">
        <v>458</v>
      </c>
      <c r="I60" s="13" t="s">
        <v>725</v>
      </c>
      <c r="J60" s="16" t="s">
        <v>24</v>
      </c>
      <c r="K60" s="16">
        <v>2</v>
      </c>
      <c r="L60" s="16" t="s">
        <v>24</v>
      </c>
      <c r="M60" s="16">
        <v>1</v>
      </c>
      <c r="N60" s="13" t="s">
        <v>459</v>
      </c>
      <c r="O60" s="13" t="s">
        <v>27</v>
      </c>
      <c r="P60" s="17">
        <v>5549340.4790000003</v>
      </c>
      <c r="Q60" s="17">
        <v>661879.37699999998</v>
      </c>
      <c r="R60" s="17">
        <v>868.67600000000004</v>
      </c>
      <c r="S60" s="13" t="s">
        <v>457</v>
      </c>
      <c r="T60" s="13" t="s">
        <v>21</v>
      </c>
      <c r="U60" s="13" t="s">
        <v>117</v>
      </c>
    </row>
    <row r="61" spans="1:21" s="18" customFormat="1" ht="24">
      <c r="A61" s="13">
        <v>65</v>
      </c>
      <c r="B61" s="16" t="s">
        <v>793</v>
      </c>
      <c r="C61" s="13" t="s">
        <v>79</v>
      </c>
      <c r="D61" s="13" t="s">
        <v>460</v>
      </c>
      <c r="E61" s="13" t="s">
        <v>18</v>
      </c>
      <c r="F61" s="13" t="s">
        <v>181</v>
      </c>
      <c r="G61" s="14" t="str">
        <f t="shared" si="2"/>
        <v>elevated bridge roll</v>
      </c>
      <c r="H61" s="15" t="s">
        <v>462</v>
      </c>
      <c r="I61" s="13" t="s">
        <v>726</v>
      </c>
      <c r="J61" s="16" t="s">
        <v>24</v>
      </c>
      <c r="K61" s="16">
        <v>2</v>
      </c>
      <c r="L61" s="16" t="s">
        <v>24</v>
      </c>
      <c r="M61" s="16">
        <v>1</v>
      </c>
      <c r="N61" s="13" t="s">
        <v>463</v>
      </c>
      <c r="O61" s="13" t="s">
        <v>27</v>
      </c>
      <c r="P61" s="17">
        <v>5549374.4900000002</v>
      </c>
      <c r="Q61" s="17">
        <v>661831.96200000006</v>
      </c>
      <c r="R61" s="17">
        <v>861.62</v>
      </c>
      <c r="S61" s="13" t="s">
        <v>461</v>
      </c>
      <c r="T61" s="13" t="s">
        <v>21</v>
      </c>
      <c r="U61" s="13" t="s">
        <v>117</v>
      </c>
    </row>
    <row r="62" spans="1:21">
      <c r="A62" s="6">
        <v>68</v>
      </c>
      <c r="B62" s="20" t="s">
        <v>793</v>
      </c>
      <c r="C62" s="6" t="s">
        <v>179</v>
      </c>
      <c r="D62" s="6" t="s">
        <v>468</v>
      </c>
      <c r="E62" s="6" t="s">
        <v>18</v>
      </c>
      <c r="F62" s="6" t="s">
        <v>19</v>
      </c>
      <c r="G62" s="2" t="str">
        <f t="shared" si="2"/>
        <v>bridge</v>
      </c>
      <c r="H62" s="12" t="s">
        <v>470</v>
      </c>
      <c r="I62" s="6" t="s">
        <v>728</v>
      </c>
      <c r="J62" s="8" t="s">
        <v>24</v>
      </c>
      <c r="K62" s="8">
        <v>1</v>
      </c>
      <c r="L62" s="8" t="s">
        <v>24</v>
      </c>
      <c r="M62" s="8">
        <v>1</v>
      </c>
      <c r="N62" s="6" t="s">
        <v>471</v>
      </c>
      <c r="O62" s="6" t="s">
        <v>27</v>
      </c>
      <c r="P62" s="9">
        <v>5549739.2640000004</v>
      </c>
      <c r="Q62" s="9">
        <v>661162.19200000004</v>
      </c>
      <c r="R62" s="9">
        <v>770.03099999999995</v>
      </c>
      <c r="S62" s="6" t="s">
        <v>469</v>
      </c>
      <c r="T62" s="6" t="s">
        <v>21</v>
      </c>
      <c r="U62" s="6" t="s">
        <v>117</v>
      </c>
    </row>
    <row r="63" spans="1:21">
      <c r="A63" s="6">
        <v>69</v>
      </c>
      <c r="B63" s="20" t="s">
        <v>793</v>
      </c>
      <c r="C63" s="6" t="s">
        <v>179</v>
      </c>
      <c r="D63" s="6" t="s">
        <v>472</v>
      </c>
      <c r="E63" s="6" t="s">
        <v>18</v>
      </c>
      <c r="F63" s="6" t="s">
        <v>19</v>
      </c>
      <c r="G63" s="2" t="str">
        <f t="shared" si="2"/>
        <v>bridge</v>
      </c>
      <c r="H63" s="12" t="s">
        <v>474</v>
      </c>
      <c r="I63" s="6" t="s">
        <v>709</v>
      </c>
      <c r="J63" s="8" t="s">
        <v>24</v>
      </c>
      <c r="K63" s="8">
        <v>2</v>
      </c>
      <c r="L63" s="8" t="s">
        <v>24</v>
      </c>
      <c r="M63" s="8">
        <v>2</v>
      </c>
      <c r="N63" s="6" t="s">
        <v>475</v>
      </c>
      <c r="O63" s="6" t="s">
        <v>27</v>
      </c>
      <c r="P63" s="9">
        <v>5549790.2719999999</v>
      </c>
      <c r="Q63" s="9">
        <v>661141.98499999999</v>
      </c>
      <c r="R63" s="9">
        <v>765.99400000000003</v>
      </c>
      <c r="S63" s="6" t="s">
        <v>473</v>
      </c>
      <c r="T63" s="6" t="s">
        <v>21</v>
      </c>
      <c r="U63" s="6" t="s">
        <v>117</v>
      </c>
    </row>
    <row r="64" spans="1:21" ht="36">
      <c r="A64" s="6">
        <v>70</v>
      </c>
      <c r="B64" s="20" t="s">
        <v>793</v>
      </c>
      <c r="C64" s="6" t="s">
        <v>179</v>
      </c>
      <c r="D64" s="6" t="s">
        <v>476</v>
      </c>
      <c r="E64" s="6" t="s">
        <v>18</v>
      </c>
      <c r="F64" s="6" t="s">
        <v>19</v>
      </c>
      <c r="G64" s="2" t="str">
        <f t="shared" si="2"/>
        <v>bridge</v>
      </c>
      <c r="H64" s="12" t="s">
        <v>478</v>
      </c>
      <c r="I64" s="6" t="s">
        <v>729</v>
      </c>
      <c r="J64" s="8" t="s">
        <v>24</v>
      </c>
      <c r="K64" s="8">
        <v>2</v>
      </c>
      <c r="L64" s="8" t="s">
        <v>24</v>
      </c>
      <c r="M64" s="8">
        <v>2</v>
      </c>
      <c r="N64" s="6" t="s">
        <v>479</v>
      </c>
      <c r="O64" s="6" t="s">
        <v>27</v>
      </c>
      <c r="P64" s="9">
        <v>5549814.6509999996</v>
      </c>
      <c r="Q64" s="9">
        <v>661122.63699999999</v>
      </c>
      <c r="R64" s="9">
        <v>764.85900000000004</v>
      </c>
      <c r="S64" s="6" t="s">
        <v>477</v>
      </c>
      <c r="T64" s="6" t="s">
        <v>21</v>
      </c>
      <c r="U64" s="6" t="s">
        <v>117</v>
      </c>
    </row>
    <row r="65" spans="1:21" ht="24">
      <c r="A65" s="6">
        <v>71</v>
      </c>
      <c r="B65" s="20" t="s">
        <v>793</v>
      </c>
      <c r="C65" s="6" t="s">
        <v>179</v>
      </c>
      <c r="D65" s="6" t="s">
        <v>480</v>
      </c>
      <c r="E65" s="6" t="s">
        <v>18</v>
      </c>
      <c r="F65" s="6" t="s">
        <v>19</v>
      </c>
      <c r="G65" s="2" t="str">
        <f t="shared" si="2"/>
        <v>bridge</v>
      </c>
      <c r="H65" s="12" t="s">
        <v>482</v>
      </c>
      <c r="I65" s="6" t="s">
        <v>730</v>
      </c>
      <c r="J65" s="8" t="s">
        <v>24</v>
      </c>
      <c r="K65" s="8">
        <v>2</v>
      </c>
      <c r="L65" s="8" t="s">
        <v>24</v>
      </c>
      <c r="M65" s="8">
        <v>1</v>
      </c>
      <c r="N65" s="6" t="s">
        <v>483</v>
      </c>
      <c r="O65" s="6" t="s">
        <v>27</v>
      </c>
      <c r="P65" s="9">
        <v>5549863.8210000005</v>
      </c>
      <c r="Q65" s="9">
        <v>661119.66</v>
      </c>
      <c r="R65" s="9">
        <v>756.41800000000001</v>
      </c>
      <c r="S65" s="6" t="s">
        <v>481</v>
      </c>
      <c r="T65" s="6" t="s">
        <v>21</v>
      </c>
      <c r="U65" s="6" t="s">
        <v>117</v>
      </c>
    </row>
    <row r="66" spans="1:21">
      <c r="A66" s="6">
        <v>72</v>
      </c>
      <c r="B66" s="20" t="s">
        <v>793</v>
      </c>
      <c r="C66" s="6" t="s">
        <v>179</v>
      </c>
      <c r="D66" s="6" t="s">
        <v>484</v>
      </c>
      <c r="E66" s="6" t="s">
        <v>18</v>
      </c>
      <c r="F66" s="6" t="s">
        <v>30</v>
      </c>
      <c r="G66" s="2" t="str">
        <f t="shared" ref="G66:G97" si="3">HYPERLINK(H66,C66)</f>
        <v>bridge</v>
      </c>
      <c r="I66" s="6" t="s">
        <v>731</v>
      </c>
      <c r="J66" s="8" t="s">
        <v>24</v>
      </c>
      <c r="K66" s="8">
        <v>3</v>
      </c>
      <c r="L66" s="8" t="s">
        <v>24</v>
      </c>
      <c r="M66" s="8">
        <v>2</v>
      </c>
      <c r="P66" s="9">
        <v>5550193.0099999998</v>
      </c>
      <c r="Q66" s="9">
        <v>660972.23199999996</v>
      </c>
      <c r="R66" s="9">
        <v>727.13499999999999</v>
      </c>
      <c r="S66" s="6" t="s">
        <v>485</v>
      </c>
      <c r="T66" s="6" t="s">
        <v>21</v>
      </c>
      <c r="U66" s="6" t="s">
        <v>117</v>
      </c>
    </row>
    <row r="67" spans="1:21" ht="24">
      <c r="A67" s="6">
        <v>67</v>
      </c>
      <c r="B67" s="20" t="s">
        <v>795</v>
      </c>
      <c r="C67" s="6" t="s">
        <v>179</v>
      </c>
      <c r="D67" s="6" t="s">
        <v>464</v>
      </c>
      <c r="E67" s="6" t="s">
        <v>18</v>
      </c>
      <c r="F67" s="6" t="s">
        <v>19</v>
      </c>
      <c r="G67" s="2" t="str">
        <f t="shared" si="3"/>
        <v>bridge</v>
      </c>
      <c r="H67" s="12" t="s">
        <v>466</v>
      </c>
      <c r="I67" s="6" t="s">
        <v>727</v>
      </c>
      <c r="J67" s="8" t="s">
        <v>24</v>
      </c>
      <c r="K67" s="8">
        <v>3</v>
      </c>
      <c r="L67" s="8" t="s">
        <v>24</v>
      </c>
      <c r="M67" s="8">
        <v>2</v>
      </c>
      <c r="N67" s="6" t="s">
        <v>467</v>
      </c>
      <c r="O67" s="6" t="s">
        <v>27</v>
      </c>
      <c r="P67" s="9">
        <v>5549514.1799999997</v>
      </c>
      <c r="Q67" s="9">
        <v>661293.799</v>
      </c>
      <c r="R67" s="9">
        <v>791.99099999999999</v>
      </c>
      <c r="S67" s="6" t="s">
        <v>465</v>
      </c>
      <c r="T67" s="6" t="s">
        <v>21</v>
      </c>
      <c r="U67" s="6" t="s">
        <v>117</v>
      </c>
    </row>
    <row r="68" spans="1:21" ht="24">
      <c r="A68" s="6">
        <v>131</v>
      </c>
      <c r="B68" s="8" t="s">
        <v>776</v>
      </c>
      <c r="C68" s="6" t="s">
        <v>43</v>
      </c>
      <c r="D68" s="6" t="s">
        <v>104</v>
      </c>
      <c r="E68" s="6" t="s">
        <v>18</v>
      </c>
      <c r="F68" s="6" t="s">
        <v>30</v>
      </c>
      <c r="G68" s="2" t="str">
        <f t="shared" si="3"/>
        <v>drop</v>
      </c>
      <c r="H68" s="12" t="s">
        <v>106</v>
      </c>
      <c r="I68" s="6" t="s">
        <v>779</v>
      </c>
      <c r="J68" s="8" t="s">
        <v>24</v>
      </c>
      <c r="K68" s="8">
        <v>5</v>
      </c>
      <c r="L68" s="8" t="s">
        <v>24</v>
      </c>
      <c r="M68" s="8">
        <v>2</v>
      </c>
      <c r="N68" s="6" t="s">
        <v>107</v>
      </c>
      <c r="O68" s="6" t="s">
        <v>27</v>
      </c>
      <c r="P68" s="9">
        <v>5546572.9189999998</v>
      </c>
      <c r="Q68" s="9">
        <v>660189.18799999997</v>
      </c>
      <c r="R68" s="9">
        <v>1661.114</v>
      </c>
      <c r="S68" s="6" t="s">
        <v>105</v>
      </c>
      <c r="T68" s="6" t="s">
        <v>21</v>
      </c>
      <c r="U68" s="6" t="s">
        <v>22</v>
      </c>
    </row>
    <row r="69" spans="1:21">
      <c r="A69" s="6">
        <v>179</v>
      </c>
      <c r="B69" s="8" t="s">
        <v>788</v>
      </c>
      <c r="C69" s="6" t="s">
        <v>179</v>
      </c>
      <c r="D69" s="6" t="s">
        <v>354</v>
      </c>
      <c r="E69" s="6" t="s">
        <v>18</v>
      </c>
      <c r="F69" s="6" t="s">
        <v>19</v>
      </c>
      <c r="G69" s="2" t="str">
        <f t="shared" si="3"/>
        <v>bridge</v>
      </c>
      <c r="H69" s="12" t="s">
        <v>356</v>
      </c>
      <c r="I69" s="6" t="s">
        <v>357</v>
      </c>
      <c r="J69" s="8" t="s">
        <v>25</v>
      </c>
      <c r="K69" s="8">
        <v>2</v>
      </c>
      <c r="L69" s="8" t="s">
        <v>25</v>
      </c>
      <c r="M69" s="8">
        <v>2</v>
      </c>
      <c r="N69" s="6" t="s">
        <v>358</v>
      </c>
      <c r="O69" s="6" t="s">
        <v>27</v>
      </c>
      <c r="P69" s="9">
        <v>5547405.7470000004</v>
      </c>
      <c r="Q69" s="9">
        <v>658649.72400000005</v>
      </c>
      <c r="R69" s="9">
        <v>1130.2729999999999</v>
      </c>
      <c r="S69" s="6" t="s">
        <v>355</v>
      </c>
      <c r="T69" s="6" t="s">
        <v>21</v>
      </c>
      <c r="U69" s="6" t="s">
        <v>117</v>
      </c>
    </row>
    <row r="70" spans="1:21">
      <c r="A70" s="6">
        <v>164</v>
      </c>
      <c r="B70" s="8" t="s">
        <v>788</v>
      </c>
      <c r="C70" s="6" t="s">
        <v>108</v>
      </c>
      <c r="E70" s="6" t="s">
        <v>18</v>
      </c>
      <c r="F70" s="6" t="s">
        <v>30</v>
      </c>
      <c r="G70" s="2" t="str">
        <f t="shared" si="3"/>
        <v>rock drop</v>
      </c>
      <c r="H70" s="12" t="s">
        <v>389</v>
      </c>
      <c r="I70" s="6" t="s">
        <v>33</v>
      </c>
      <c r="J70" s="8" t="s">
        <v>24</v>
      </c>
      <c r="K70" s="8">
        <v>5</v>
      </c>
      <c r="L70" s="8" t="s">
        <v>24</v>
      </c>
      <c r="M70" s="8">
        <v>2</v>
      </c>
      <c r="N70" s="6" t="s">
        <v>390</v>
      </c>
      <c r="O70" s="6" t="s">
        <v>27</v>
      </c>
      <c r="P70" s="9">
        <v>5546330.5300000003</v>
      </c>
      <c r="Q70" s="9">
        <v>660111.18099999998</v>
      </c>
      <c r="R70" s="9">
        <v>1679.7529999999999</v>
      </c>
      <c r="S70" s="6" t="s">
        <v>388</v>
      </c>
      <c r="T70" s="6" t="s">
        <v>21</v>
      </c>
      <c r="U70" s="6" t="s">
        <v>117</v>
      </c>
    </row>
    <row r="71" spans="1:21">
      <c r="A71" s="6">
        <v>165</v>
      </c>
      <c r="B71" s="8" t="s">
        <v>788</v>
      </c>
      <c r="C71" s="6" t="s">
        <v>179</v>
      </c>
      <c r="E71" s="6" t="s">
        <v>18</v>
      </c>
      <c r="F71" s="6" t="s">
        <v>19</v>
      </c>
      <c r="G71" s="2" t="str">
        <f t="shared" si="3"/>
        <v>bridge</v>
      </c>
      <c r="H71" s="12" t="s">
        <v>385</v>
      </c>
      <c r="I71" s="6" t="s">
        <v>386</v>
      </c>
      <c r="J71" s="8" t="s">
        <v>25</v>
      </c>
      <c r="K71" s="8">
        <v>2</v>
      </c>
      <c r="L71" s="8" t="s">
        <v>24</v>
      </c>
      <c r="M71" s="8">
        <v>2</v>
      </c>
      <c r="N71" s="6" t="s">
        <v>387</v>
      </c>
      <c r="O71" s="6" t="s">
        <v>27</v>
      </c>
      <c r="P71" s="9">
        <v>5546061.25</v>
      </c>
      <c r="Q71" s="9">
        <v>660073.23300000001</v>
      </c>
      <c r="R71" s="9">
        <v>1655.0419999999999</v>
      </c>
      <c r="S71" s="6" t="s">
        <v>384</v>
      </c>
      <c r="T71" s="6" t="s">
        <v>21</v>
      </c>
      <c r="U71" s="6" t="s">
        <v>117</v>
      </c>
    </row>
    <row r="72" spans="1:21">
      <c r="A72" s="6">
        <v>167</v>
      </c>
      <c r="B72" s="8" t="s">
        <v>788</v>
      </c>
      <c r="C72" s="6" t="s">
        <v>108</v>
      </c>
      <c r="E72" s="6" t="s">
        <v>18</v>
      </c>
      <c r="F72" s="6" t="s">
        <v>30</v>
      </c>
      <c r="G72" s="2" t="str">
        <f t="shared" si="3"/>
        <v>rock drop</v>
      </c>
      <c r="H72" s="12" t="s">
        <v>382</v>
      </c>
      <c r="I72" s="6" t="s">
        <v>33</v>
      </c>
      <c r="J72" s="8" t="s">
        <v>24</v>
      </c>
      <c r="K72" s="8">
        <v>5</v>
      </c>
      <c r="L72" s="8" t="s">
        <v>24</v>
      </c>
      <c r="M72" s="8">
        <v>2</v>
      </c>
      <c r="N72" s="6" t="s">
        <v>383</v>
      </c>
      <c r="O72" s="6" t="s">
        <v>27</v>
      </c>
      <c r="P72" s="9">
        <v>5546320.7589999996</v>
      </c>
      <c r="Q72" s="9">
        <v>659611.08200000005</v>
      </c>
      <c r="R72" s="9">
        <v>1594.002</v>
      </c>
      <c r="S72" s="6" t="s">
        <v>381</v>
      </c>
      <c r="T72" s="6" t="s">
        <v>21</v>
      </c>
      <c r="U72" s="6" t="s">
        <v>117</v>
      </c>
    </row>
    <row r="73" spans="1:21">
      <c r="A73" s="6">
        <v>168</v>
      </c>
      <c r="B73" s="8" t="s">
        <v>788</v>
      </c>
      <c r="C73" s="6" t="s">
        <v>16</v>
      </c>
      <c r="E73" s="6" t="s">
        <v>18</v>
      </c>
      <c r="F73" s="6" t="s">
        <v>30</v>
      </c>
      <c r="G73" s="2" t="str">
        <f t="shared" si="3"/>
        <v>log drop</v>
      </c>
      <c r="H73" s="12" t="s">
        <v>379</v>
      </c>
      <c r="I73" s="6" t="s">
        <v>33</v>
      </c>
      <c r="J73" s="8" t="s">
        <v>24</v>
      </c>
      <c r="K73" s="8">
        <v>3</v>
      </c>
      <c r="L73" s="8" t="s">
        <v>24</v>
      </c>
      <c r="M73" s="8">
        <v>2</v>
      </c>
      <c r="N73" s="6" t="s">
        <v>380</v>
      </c>
      <c r="O73" s="6" t="s">
        <v>27</v>
      </c>
      <c r="P73" s="9">
        <v>5546351.5149999997</v>
      </c>
      <c r="Q73" s="9">
        <v>659530.12800000003</v>
      </c>
      <c r="R73" s="9">
        <v>1553.6980000000001</v>
      </c>
      <c r="S73" s="6" t="s">
        <v>378</v>
      </c>
      <c r="T73" s="6" t="s">
        <v>21</v>
      </c>
      <c r="U73" s="6" t="s">
        <v>117</v>
      </c>
    </row>
    <row r="74" spans="1:21">
      <c r="A74" s="6">
        <v>170</v>
      </c>
      <c r="B74" s="8" t="s">
        <v>788</v>
      </c>
      <c r="C74" s="6" t="s">
        <v>359</v>
      </c>
      <c r="E74" s="6" t="s">
        <v>18</v>
      </c>
      <c r="F74" s="6" t="s">
        <v>19</v>
      </c>
      <c r="G74" s="2" t="str">
        <f t="shared" si="3"/>
        <v>log ride</v>
      </c>
      <c r="H74" s="12" t="s">
        <v>375</v>
      </c>
      <c r="I74" s="6" t="s">
        <v>376</v>
      </c>
      <c r="J74" s="8" t="s">
        <v>24</v>
      </c>
      <c r="K74" s="8">
        <v>0</v>
      </c>
      <c r="L74" s="8" t="s">
        <v>24</v>
      </c>
      <c r="M74" s="8">
        <v>2</v>
      </c>
      <c r="N74" s="6" t="s">
        <v>377</v>
      </c>
      <c r="O74" s="6" t="s">
        <v>27</v>
      </c>
      <c r="P74" s="9">
        <v>5546488.0350000001</v>
      </c>
      <c r="Q74" s="9">
        <v>659431.93900000001</v>
      </c>
      <c r="R74" s="9">
        <v>1535.0909999999999</v>
      </c>
      <c r="S74" s="6" t="s">
        <v>374</v>
      </c>
      <c r="T74" s="6" t="s">
        <v>21</v>
      </c>
      <c r="U74" s="6" t="s">
        <v>117</v>
      </c>
    </row>
    <row r="75" spans="1:21">
      <c r="A75" s="6">
        <v>173</v>
      </c>
      <c r="B75" s="8" t="s">
        <v>788</v>
      </c>
      <c r="C75" s="6" t="s">
        <v>28</v>
      </c>
      <c r="D75" s="6" t="s">
        <v>370</v>
      </c>
      <c r="E75" s="6" t="s">
        <v>18</v>
      </c>
      <c r="F75" s="6" t="s">
        <v>30</v>
      </c>
      <c r="G75" s="2" t="str">
        <f t="shared" si="3"/>
        <v>rock roll</v>
      </c>
      <c r="H75" s="12" t="s">
        <v>372</v>
      </c>
      <c r="I75" s="6" t="s">
        <v>368</v>
      </c>
      <c r="J75" s="8" t="s">
        <v>24</v>
      </c>
      <c r="K75" s="8">
        <v>0</v>
      </c>
      <c r="M75" s="8">
        <v>1</v>
      </c>
      <c r="N75" s="6" t="s">
        <v>373</v>
      </c>
      <c r="O75" s="6" t="s">
        <v>27</v>
      </c>
      <c r="P75" s="9">
        <v>5546821.8930000002</v>
      </c>
      <c r="Q75" s="9">
        <v>659349.76199999999</v>
      </c>
      <c r="R75" s="9">
        <v>1500.2190000000001</v>
      </c>
      <c r="S75" s="6" t="s">
        <v>371</v>
      </c>
      <c r="T75" s="6" t="s">
        <v>21</v>
      </c>
      <c r="U75" s="6" t="s">
        <v>117</v>
      </c>
    </row>
    <row r="76" spans="1:21">
      <c r="A76" s="6">
        <v>174</v>
      </c>
      <c r="B76" s="8" t="s">
        <v>788</v>
      </c>
      <c r="C76" s="6" t="s">
        <v>28</v>
      </c>
      <c r="D76" s="6" t="s">
        <v>365</v>
      </c>
      <c r="E76" s="6" t="s">
        <v>18</v>
      </c>
      <c r="F76" s="6" t="s">
        <v>30</v>
      </c>
      <c r="G76" s="2" t="str">
        <f t="shared" si="3"/>
        <v>rock roll</v>
      </c>
      <c r="H76" s="12" t="s">
        <v>367</v>
      </c>
      <c r="I76" s="6" t="s">
        <v>368</v>
      </c>
      <c r="J76" s="8" t="s">
        <v>24</v>
      </c>
      <c r="K76" s="8">
        <v>0</v>
      </c>
      <c r="L76" s="8" t="s">
        <v>24</v>
      </c>
      <c r="M76" s="8">
        <v>2</v>
      </c>
      <c r="N76" s="6" t="s">
        <v>369</v>
      </c>
      <c r="O76" s="6" t="s">
        <v>27</v>
      </c>
      <c r="P76" s="9">
        <v>5546895.8320000004</v>
      </c>
      <c r="Q76" s="9">
        <v>659302.86199999996</v>
      </c>
      <c r="R76" s="9">
        <v>1464.799</v>
      </c>
      <c r="S76" s="6" t="s">
        <v>366</v>
      </c>
      <c r="T76" s="6" t="s">
        <v>21</v>
      </c>
      <c r="U76" s="6" t="s">
        <v>117</v>
      </c>
    </row>
    <row r="77" spans="1:21">
      <c r="A77" s="6">
        <v>176</v>
      </c>
      <c r="B77" s="8" t="s">
        <v>788</v>
      </c>
      <c r="C77" s="6" t="s">
        <v>359</v>
      </c>
      <c r="D77" s="6" t="s">
        <v>360</v>
      </c>
      <c r="E77" s="6" t="s">
        <v>18</v>
      </c>
      <c r="F77" s="6" t="s">
        <v>167</v>
      </c>
      <c r="G77" s="2" t="str">
        <f t="shared" si="3"/>
        <v>log ride</v>
      </c>
      <c r="H77" s="12" t="s">
        <v>362</v>
      </c>
      <c r="I77" s="6" t="s">
        <v>363</v>
      </c>
      <c r="J77" s="8" t="s">
        <v>25</v>
      </c>
      <c r="K77" s="8">
        <v>0</v>
      </c>
      <c r="M77" s="8">
        <v>1</v>
      </c>
      <c r="N77" s="6" t="s">
        <v>364</v>
      </c>
      <c r="O77" s="6" t="s">
        <v>27</v>
      </c>
      <c r="P77" s="9">
        <v>5547122.233</v>
      </c>
      <c r="Q77" s="9">
        <v>659151.75199999998</v>
      </c>
      <c r="R77" s="9">
        <v>1389.2719999999999</v>
      </c>
      <c r="S77" s="6" t="s">
        <v>361</v>
      </c>
      <c r="T77" s="6" t="s">
        <v>21</v>
      </c>
      <c r="U77" s="6" t="s">
        <v>117</v>
      </c>
    </row>
    <row r="78" spans="1:21">
      <c r="A78" s="6">
        <v>180</v>
      </c>
      <c r="B78" s="8" t="s">
        <v>788</v>
      </c>
      <c r="C78" s="6" t="s">
        <v>16</v>
      </c>
      <c r="E78" s="6" t="s">
        <v>18</v>
      </c>
      <c r="F78" s="6" t="s">
        <v>167</v>
      </c>
      <c r="G78" s="2" t="str">
        <f t="shared" si="3"/>
        <v>log drop</v>
      </c>
      <c r="H78" s="12" t="s">
        <v>351</v>
      </c>
      <c r="I78" s="6" t="s">
        <v>352</v>
      </c>
      <c r="J78" s="8" t="s">
        <v>24</v>
      </c>
      <c r="K78" s="8">
        <v>3</v>
      </c>
      <c r="L78" s="8" t="s">
        <v>24</v>
      </c>
      <c r="M78" s="8">
        <v>2</v>
      </c>
      <c r="N78" s="6" t="s">
        <v>353</v>
      </c>
      <c r="O78" s="6" t="s">
        <v>27</v>
      </c>
      <c r="P78" s="9">
        <v>5547544.6550000003</v>
      </c>
      <c r="Q78" s="9">
        <v>658466.99399999995</v>
      </c>
      <c r="R78" s="9">
        <v>1024.2360000000001</v>
      </c>
      <c r="S78" s="6" t="s">
        <v>350</v>
      </c>
      <c r="T78" s="6" t="s">
        <v>21</v>
      </c>
      <c r="U78" s="6" t="s">
        <v>117</v>
      </c>
    </row>
    <row r="79" spans="1:21">
      <c r="A79" s="6">
        <v>181</v>
      </c>
      <c r="B79" s="8" t="s">
        <v>788</v>
      </c>
      <c r="C79" s="6" t="s">
        <v>16</v>
      </c>
      <c r="E79" s="6" t="s">
        <v>18</v>
      </c>
      <c r="F79" s="6" t="s">
        <v>30</v>
      </c>
      <c r="G79" s="2" t="str">
        <f t="shared" si="3"/>
        <v>log drop</v>
      </c>
      <c r="H79" s="12" t="s">
        <v>347</v>
      </c>
      <c r="I79" s="6" t="s">
        <v>348</v>
      </c>
      <c r="J79" s="8" t="s">
        <v>24</v>
      </c>
      <c r="K79" s="8">
        <v>5</v>
      </c>
      <c r="L79" s="8" t="s">
        <v>24</v>
      </c>
      <c r="M79" s="8">
        <v>3</v>
      </c>
      <c r="N79" s="6" t="s">
        <v>349</v>
      </c>
      <c r="O79" s="6" t="s">
        <v>27</v>
      </c>
      <c r="P79" s="9">
        <v>5547851.773</v>
      </c>
      <c r="Q79" s="9">
        <v>658508.93299999996</v>
      </c>
      <c r="R79" s="9">
        <v>978.27</v>
      </c>
      <c r="S79" s="6" t="s">
        <v>346</v>
      </c>
      <c r="T79" s="6" t="s">
        <v>21</v>
      </c>
      <c r="U79" s="6" t="s">
        <v>117</v>
      </c>
    </row>
    <row r="80" spans="1:21">
      <c r="A80" s="6">
        <v>1</v>
      </c>
      <c r="B80" s="8" t="s">
        <v>791</v>
      </c>
      <c r="C80" s="6" t="s">
        <v>79</v>
      </c>
      <c r="D80" s="6" t="s">
        <v>282</v>
      </c>
      <c r="E80" s="6" t="s">
        <v>18</v>
      </c>
      <c r="F80" s="6" t="s">
        <v>19</v>
      </c>
      <c r="G80" s="2" t="str">
        <f t="shared" si="3"/>
        <v>elevated bridge roll</v>
      </c>
      <c r="H80" s="11" t="s">
        <v>284</v>
      </c>
      <c r="I80" s="6" t="s">
        <v>686</v>
      </c>
      <c r="J80" s="8" t="s">
        <v>24</v>
      </c>
      <c r="K80" s="8">
        <v>2</v>
      </c>
      <c r="L80" s="8" t="s">
        <v>24</v>
      </c>
      <c r="M80" s="8">
        <v>1</v>
      </c>
      <c r="N80" s="6" t="s">
        <v>285</v>
      </c>
      <c r="O80" s="6" t="s">
        <v>27</v>
      </c>
      <c r="P80" s="9">
        <v>5550413.301</v>
      </c>
      <c r="Q80" s="9">
        <v>661318.21499999997</v>
      </c>
      <c r="R80" s="9">
        <v>759.721</v>
      </c>
      <c r="S80" s="6" t="s">
        <v>283</v>
      </c>
      <c r="T80" s="6" t="s">
        <v>21</v>
      </c>
      <c r="U80" s="6" t="s">
        <v>117</v>
      </c>
    </row>
    <row r="81" spans="1:21">
      <c r="A81" s="6">
        <v>2</v>
      </c>
      <c r="B81" s="8" t="s">
        <v>791</v>
      </c>
      <c r="C81" s="6" t="s">
        <v>123</v>
      </c>
      <c r="D81" s="6" t="s">
        <v>278</v>
      </c>
      <c r="E81" s="6" t="s">
        <v>18</v>
      </c>
      <c r="F81" s="6" t="s">
        <v>19</v>
      </c>
      <c r="G81" s="2" t="str">
        <f t="shared" si="3"/>
        <v>dirt roll</v>
      </c>
      <c r="H81" s="11" t="s">
        <v>280</v>
      </c>
      <c r="I81" s="6" t="s">
        <v>687</v>
      </c>
      <c r="J81" s="8" t="s">
        <v>24</v>
      </c>
      <c r="K81" s="8">
        <v>2</v>
      </c>
      <c r="L81" s="8" t="s">
        <v>24</v>
      </c>
      <c r="M81" s="8">
        <v>1</v>
      </c>
      <c r="N81" s="6" t="s">
        <v>281</v>
      </c>
      <c r="O81" s="6" t="s">
        <v>27</v>
      </c>
      <c r="P81" s="9">
        <v>5550401.398</v>
      </c>
      <c r="Q81" s="9">
        <v>661330.56000000006</v>
      </c>
      <c r="R81" s="9">
        <v>762.51099999999997</v>
      </c>
      <c r="S81" s="6" t="s">
        <v>279</v>
      </c>
      <c r="T81" s="6" t="s">
        <v>21</v>
      </c>
      <c r="U81" s="6" t="s">
        <v>117</v>
      </c>
    </row>
    <row r="82" spans="1:21">
      <c r="A82" s="6">
        <v>3</v>
      </c>
      <c r="B82" s="8" t="s">
        <v>791</v>
      </c>
      <c r="C82" s="6" t="s">
        <v>94</v>
      </c>
      <c r="D82" s="6" t="s">
        <v>286</v>
      </c>
      <c r="E82" s="6" t="s">
        <v>18</v>
      </c>
      <c r="F82" s="6" t="s">
        <v>19</v>
      </c>
      <c r="G82" s="2" t="str">
        <f t="shared" si="3"/>
        <v>wall ride</v>
      </c>
      <c r="H82" s="11" t="s">
        <v>288</v>
      </c>
      <c r="I82" s="6" t="s">
        <v>688</v>
      </c>
      <c r="J82" s="8" t="s">
        <v>24</v>
      </c>
      <c r="K82" s="8">
        <v>2</v>
      </c>
      <c r="L82" s="8" t="s">
        <v>25</v>
      </c>
      <c r="M82" s="8">
        <v>5</v>
      </c>
      <c r="N82" s="6" t="s">
        <v>289</v>
      </c>
      <c r="O82" s="6" t="s">
        <v>27</v>
      </c>
      <c r="P82" s="9">
        <v>5550388.415</v>
      </c>
      <c r="Q82" s="9">
        <v>661334.43500000006</v>
      </c>
      <c r="R82" s="9">
        <v>770.09799999999996</v>
      </c>
      <c r="S82" s="6" t="s">
        <v>287</v>
      </c>
      <c r="T82" s="6" t="s">
        <v>21</v>
      </c>
      <c r="U82" s="6" t="s">
        <v>117</v>
      </c>
    </row>
    <row r="83" spans="1:21" ht="24">
      <c r="A83" s="6">
        <v>4</v>
      </c>
      <c r="B83" s="8" t="s">
        <v>791</v>
      </c>
      <c r="C83" s="6" t="s">
        <v>37</v>
      </c>
      <c r="D83" s="6" t="s">
        <v>150</v>
      </c>
      <c r="E83" s="6" t="s">
        <v>18</v>
      </c>
      <c r="F83" s="6" t="s">
        <v>19</v>
      </c>
      <c r="G83" s="2" t="str">
        <f t="shared" si="3"/>
        <v>elevated bridge drop</v>
      </c>
      <c r="H83" s="11" t="s">
        <v>152</v>
      </c>
      <c r="I83" s="6" t="s">
        <v>689</v>
      </c>
      <c r="J83" s="8" t="s">
        <v>24</v>
      </c>
      <c r="K83" s="8">
        <v>5</v>
      </c>
      <c r="L83" s="8" t="s">
        <v>25</v>
      </c>
      <c r="M83" s="8">
        <v>5</v>
      </c>
      <c r="N83" s="6" t="s">
        <v>153</v>
      </c>
      <c r="O83" s="6" t="s">
        <v>27</v>
      </c>
      <c r="P83" s="9">
        <v>5549727.7280000001</v>
      </c>
      <c r="Q83" s="9">
        <v>661469.772</v>
      </c>
      <c r="R83" s="9">
        <v>914.90599999999995</v>
      </c>
      <c r="S83" s="6" t="s">
        <v>151</v>
      </c>
      <c r="T83" s="6" t="s">
        <v>21</v>
      </c>
      <c r="U83" s="6" t="s">
        <v>117</v>
      </c>
    </row>
    <row r="84" spans="1:21" ht="24">
      <c r="A84" s="6">
        <v>5</v>
      </c>
      <c r="B84" s="8" t="s">
        <v>791</v>
      </c>
      <c r="C84" s="6" t="s">
        <v>37</v>
      </c>
      <c r="D84" s="6" t="s">
        <v>154</v>
      </c>
      <c r="E84" s="6" t="s">
        <v>18</v>
      </c>
      <c r="F84" s="6" t="s">
        <v>30</v>
      </c>
      <c r="G84" s="2" t="str">
        <f t="shared" si="3"/>
        <v>elevated bridge drop</v>
      </c>
      <c r="H84" s="11" t="s">
        <v>156</v>
      </c>
      <c r="I84" s="6" t="s">
        <v>690</v>
      </c>
      <c r="J84" s="8" t="s">
        <v>24</v>
      </c>
      <c r="K84" s="8">
        <v>3</v>
      </c>
      <c r="L84" s="8" t="s">
        <v>25</v>
      </c>
      <c r="M84" s="8">
        <v>5</v>
      </c>
      <c r="N84" s="6" t="s">
        <v>157</v>
      </c>
      <c r="O84" s="6" t="s">
        <v>27</v>
      </c>
      <c r="P84" s="9">
        <v>5549717.0089999996</v>
      </c>
      <c r="Q84" s="9">
        <v>661496.93999999994</v>
      </c>
      <c r="R84" s="9">
        <v>918.65700000000004</v>
      </c>
      <c r="S84" s="6" t="s">
        <v>155</v>
      </c>
      <c r="T84" s="6" t="s">
        <v>21</v>
      </c>
      <c r="U84" s="6" t="s">
        <v>117</v>
      </c>
    </row>
    <row r="85" spans="1:21" ht="24">
      <c r="A85" s="13">
        <v>6</v>
      </c>
      <c r="B85" s="16" t="s">
        <v>791</v>
      </c>
      <c r="C85" s="13" t="s">
        <v>37</v>
      </c>
      <c r="D85" s="13" t="s">
        <v>166</v>
      </c>
      <c r="E85" s="13" t="s">
        <v>18</v>
      </c>
      <c r="F85" s="13" t="s">
        <v>167</v>
      </c>
      <c r="G85" s="14" t="str">
        <f t="shared" si="3"/>
        <v>elevated bridge drop</v>
      </c>
      <c r="H85" s="15" t="s">
        <v>169</v>
      </c>
      <c r="I85" s="13" t="s">
        <v>691</v>
      </c>
      <c r="J85" s="16" t="s">
        <v>25</v>
      </c>
      <c r="K85" s="16">
        <v>2</v>
      </c>
      <c r="L85" s="16" t="s">
        <v>24</v>
      </c>
      <c r="M85" s="16">
        <v>1</v>
      </c>
      <c r="N85" s="13" t="s">
        <v>170</v>
      </c>
      <c r="O85" s="13" t="s">
        <v>27</v>
      </c>
      <c r="P85" s="17">
        <v>5549538.1390000004</v>
      </c>
      <c r="Q85" s="17">
        <v>661874.33200000005</v>
      </c>
      <c r="R85" s="17">
        <v>973.52099999999996</v>
      </c>
      <c r="S85" s="13" t="s">
        <v>168</v>
      </c>
      <c r="T85" s="13" t="s">
        <v>21</v>
      </c>
      <c r="U85" s="13" t="s">
        <v>117</v>
      </c>
    </row>
    <row r="86" spans="1:21" ht="24">
      <c r="A86" s="6">
        <v>7</v>
      </c>
      <c r="B86" s="8" t="s">
        <v>791</v>
      </c>
      <c r="C86" s="6" t="s">
        <v>174</v>
      </c>
      <c r="D86" s="6" t="s">
        <v>175</v>
      </c>
      <c r="E86" s="6" t="s">
        <v>18</v>
      </c>
      <c r="F86" s="6" t="s">
        <v>19</v>
      </c>
      <c r="G86" s="2" t="str">
        <f t="shared" si="3"/>
        <v>elevated bridge</v>
      </c>
      <c r="H86" s="11" t="s">
        <v>177</v>
      </c>
      <c r="I86" s="6" t="s">
        <v>692</v>
      </c>
      <c r="J86" s="8" t="s">
        <v>25</v>
      </c>
      <c r="K86" s="8">
        <v>2</v>
      </c>
      <c r="L86" s="8" t="s">
        <v>24</v>
      </c>
      <c r="M86" s="8">
        <v>5</v>
      </c>
      <c r="N86" s="6" t="s">
        <v>178</v>
      </c>
      <c r="O86" s="6" t="s">
        <v>27</v>
      </c>
      <c r="P86" s="9">
        <v>5549544.2390000001</v>
      </c>
      <c r="Q86" s="9">
        <v>661897.26800000004</v>
      </c>
      <c r="R86" s="9">
        <v>979.12099999999998</v>
      </c>
      <c r="S86" s="6" t="s">
        <v>176</v>
      </c>
      <c r="T86" s="6" t="s">
        <v>21</v>
      </c>
      <c r="U86" s="6" t="s">
        <v>117</v>
      </c>
    </row>
    <row r="87" spans="1:21" ht="24">
      <c r="A87" s="6">
        <v>8</v>
      </c>
      <c r="B87" s="8" t="s">
        <v>791</v>
      </c>
      <c r="C87" s="6" t="s">
        <v>693</v>
      </c>
      <c r="D87" s="6" t="s">
        <v>293</v>
      </c>
      <c r="E87" s="6" t="s">
        <v>18</v>
      </c>
      <c r="F87" s="6" t="s">
        <v>30</v>
      </c>
      <c r="G87" s="2" t="str">
        <f t="shared" si="3"/>
        <v>rock drop / bridge roll</v>
      </c>
      <c r="H87" s="12" t="s">
        <v>295</v>
      </c>
      <c r="I87" s="6" t="s">
        <v>694</v>
      </c>
      <c r="J87" s="8" t="s">
        <v>24</v>
      </c>
      <c r="K87" s="8">
        <v>5</v>
      </c>
      <c r="L87" s="8" t="s">
        <v>25</v>
      </c>
      <c r="M87" s="8">
        <v>5</v>
      </c>
      <c r="N87" s="6" t="s">
        <v>296</v>
      </c>
      <c r="O87" s="6" t="s">
        <v>27</v>
      </c>
      <c r="P87" s="9">
        <v>5549592.4749999996</v>
      </c>
      <c r="Q87" s="9">
        <v>661950.47100000002</v>
      </c>
      <c r="R87" s="9">
        <v>987.947</v>
      </c>
      <c r="S87" s="6" t="s">
        <v>294</v>
      </c>
      <c r="T87" s="6" t="s">
        <v>21</v>
      </c>
      <c r="U87" s="6" t="s">
        <v>22</v>
      </c>
    </row>
    <row r="88" spans="1:21" s="18" customFormat="1">
      <c r="A88" s="6">
        <v>39</v>
      </c>
      <c r="B88" s="8" t="s">
        <v>791</v>
      </c>
      <c r="C88" s="6" t="s">
        <v>28</v>
      </c>
      <c r="D88" s="6"/>
      <c r="E88" s="6" t="s">
        <v>18</v>
      </c>
      <c r="F88" s="6" t="s">
        <v>30</v>
      </c>
      <c r="G88" s="2" t="str">
        <f t="shared" si="3"/>
        <v>rock roll</v>
      </c>
      <c r="H88" s="12" t="s">
        <v>302</v>
      </c>
      <c r="I88" s="6" t="s">
        <v>33</v>
      </c>
      <c r="J88" s="8" t="s">
        <v>24</v>
      </c>
      <c r="K88" s="8">
        <v>5</v>
      </c>
      <c r="L88" s="8" t="s">
        <v>24</v>
      </c>
      <c r="M88" s="8">
        <v>2</v>
      </c>
      <c r="N88" s="6" t="s">
        <v>303</v>
      </c>
      <c r="O88" s="6" t="s">
        <v>27</v>
      </c>
      <c r="P88" s="9">
        <v>5549546.4050000003</v>
      </c>
      <c r="Q88" s="9">
        <v>661869.37600000005</v>
      </c>
      <c r="R88" s="9">
        <v>971.971</v>
      </c>
      <c r="S88" s="6" t="s">
        <v>301</v>
      </c>
      <c r="T88" s="6" t="s">
        <v>21</v>
      </c>
      <c r="U88" s="6" t="s">
        <v>117</v>
      </c>
    </row>
    <row r="89" spans="1:21" s="18" customFormat="1">
      <c r="A89" s="6">
        <v>40</v>
      </c>
      <c r="B89" s="8" t="s">
        <v>791</v>
      </c>
      <c r="C89" s="6" t="s">
        <v>28</v>
      </c>
      <c r="D89" s="6"/>
      <c r="E89" s="6" t="s">
        <v>18</v>
      </c>
      <c r="F89" s="6" t="s">
        <v>30</v>
      </c>
      <c r="G89" s="2" t="str">
        <f t="shared" si="3"/>
        <v>rock roll</v>
      </c>
      <c r="H89" s="12" t="s">
        <v>305</v>
      </c>
      <c r="I89" s="6" t="s">
        <v>33</v>
      </c>
      <c r="J89" s="8" t="s">
        <v>24</v>
      </c>
      <c r="K89" s="8">
        <v>5</v>
      </c>
      <c r="L89" s="8" t="s">
        <v>24</v>
      </c>
      <c r="M89" s="8">
        <v>2</v>
      </c>
      <c r="N89" s="6" t="s">
        <v>306</v>
      </c>
      <c r="O89" s="6" t="s">
        <v>27</v>
      </c>
      <c r="P89" s="9">
        <v>5549554.3640000001</v>
      </c>
      <c r="Q89" s="9">
        <v>661898.98</v>
      </c>
      <c r="R89" s="9">
        <v>977.71299999999997</v>
      </c>
      <c r="S89" s="6" t="s">
        <v>304</v>
      </c>
      <c r="T89" s="6" t="s">
        <v>21</v>
      </c>
      <c r="U89" s="6" t="s">
        <v>117</v>
      </c>
    </row>
    <row r="90" spans="1:21">
      <c r="A90" s="6">
        <v>42</v>
      </c>
      <c r="B90" s="8" t="s">
        <v>791</v>
      </c>
      <c r="C90" s="6" t="s">
        <v>28</v>
      </c>
      <c r="D90" s="6" t="s">
        <v>104</v>
      </c>
      <c r="E90" s="6" t="s">
        <v>18</v>
      </c>
      <c r="F90" s="6" t="s">
        <v>30</v>
      </c>
      <c r="G90" s="2" t="str">
        <f t="shared" si="3"/>
        <v>rock roll</v>
      </c>
      <c r="H90" s="12" t="s">
        <v>308</v>
      </c>
      <c r="I90" s="6" t="s">
        <v>33</v>
      </c>
      <c r="J90" s="8" t="s">
        <v>24</v>
      </c>
      <c r="K90" s="8">
        <v>5</v>
      </c>
      <c r="L90" s="8" t="s">
        <v>24</v>
      </c>
      <c r="M90" s="8">
        <v>2</v>
      </c>
      <c r="N90" s="6" t="s">
        <v>309</v>
      </c>
      <c r="O90" s="6" t="s">
        <v>27</v>
      </c>
      <c r="P90" s="9">
        <v>5549836.3689999999</v>
      </c>
      <c r="Q90" s="9">
        <v>662338.51100000006</v>
      </c>
      <c r="R90" s="9">
        <v>1059.4639999999999</v>
      </c>
      <c r="S90" s="6" t="s">
        <v>307</v>
      </c>
      <c r="T90" s="6" t="s">
        <v>21</v>
      </c>
      <c r="U90" s="6" t="s">
        <v>117</v>
      </c>
    </row>
    <row r="91" spans="1:21" s="18" customFormat="1">
      <c r="A91" s="6">
        <v>216</v>
      </c>
      <c r="B91" s="8" t="s">
        <v>791</v>
      </c>
      <c r="C91" s="6" t="s">
        <v>28</v>
      </c>
      <c r="D91" s="6"/>
      <c r="E91" s="6" t="s">
        <v>18</v>
      </c>
      <c r="F91" s="6" t="s">
        <v>30</v>
      </c>
      <c r="G91" s="2" t="str">
        <f t="shared" si="3"/>
        <v>rock roll</v>
      </c>
      <c r="H91" s="12" t="s">
        <v>684</v>
      </c>
      <c r="I91" s="6" t="s">
        <v>33</v>
      </c>
      <c r="J91" s="8" t="s">
        <v>24</v>
      </c>
      <c r="K91" s="8">
        <v>5</v>
      </c>
      <c r="L91" s="8" t="s">
        <v>24</v>
      </c>
      <c r="M91" s="8">
        <v>2</v>
      </c>
      <c r="N91" s="6" t="s">
        <v>685</v>
      </c>
      <c r="O91" s="6" t="s">
        <v>27</v>
      </c>
      <c r="P91" s="9">
        <v>5549953.0959999999</v>
      </c>
      <c r="Q91" s="9">
        <v>661288.83600000001</v>
      </c>
      <c r="R91" s="9">
        <v>856.65300000000002</v>
      </c>
      <c r="S91" s="6" t="s">
        <v>124</v>
      </c>
      <c r="T91" s="6" t="s">
        <v>21</v>
      </c>
      <c r="U91" s="6" t="s">
        <v>117</v>
      </c>
    </row>
    <row r="92" spans="1:21">
      <c r="A92" s="6">
        <v>217</v>
      </c>
      <c r="B92" s="8" t="s">
        <v>791</v>
      </c>
      <c r="C92" s="6" t="s">
        <v>28</v>
      </c>
      <c r="E92" s="6" t="s">
        <v>18</v>
      </c>
      <c r="F92" s="6" t="s">
        <v>30</v>
      </c>
      <c r="G92" s="2" t="str">
        <f t="shared" si="3"/>
        <v>rock roll</v>
      </c>
      <c r="H92" s="12" t="s">
        <v>291</v>
      </c>
      <c r="I92" s="6" t="s">
        <v>33</v>
      </c>
      <c r="J92" s="8" t="s">
        <v>24</v>
      </c>
      <c r="K92" s="8">
        <v>5</v>
      </c>
      <c r="L92" s="8" t="s">
        <v>24</v>
      </c>
      <c r="M92" s="8">
        <v>3</v>
      </c>
      <c r="N92" s="6" t="s">
        <v>292</v>
      </c>
      <c r="O92" s="6" t="s">
        <v>27</v>
      </c>
      <c r="P92" s="9">
        <v>5550114.2010000004</v>
      </c>
      <c r="Q92" s="9">
        <v>661194.98899999994</v>
      </c>
      <c r="R92" s="9">
        <v>817.51199999999994</v>
      </c>
      <c r="S92" s="6" t="s">
        <v>290</v>
      </c>
      <c r="T92" s="6" t="s">
        <v>21</v>
      </c>
      <c r="U92" s="6" t="s">
        <v>117</v>
      </c>
    </row>
    <row r="93" spans="1:21">
      <c r="A93" s="6">
        <v>232</v>
      </c>
      <c r="B93" s="8" t="s">
        <v>791</v>
      </c>
      <c r="C93" s="6" t="s">
        <v>28</v>
      </c>
      <c r="E93" s="6" t="s">
        <v>18</v>
      </c>
      <c r="F93" s="6" t="s">
        <v>30</v>
      </c>
      <c r="G93" s="2" t="str">
        <f t="shared" si="3"/>
        <v>rock roll</v>
      </c>
      <c r="H93" s="12" t="s">
        <v>172</v>
      </c>
      <c r="I93" s="6" t="s">
        <v>33</v>
      </c>
      <c r="J93" s="8" t="s">
        <v>24</v>
      </c>
      <c r="K93" s="8">
        <v>5</v>
      </c>
      <c r="L93" s="8" t="s">
        <v>24</v>
      </c>
      <c r="M93" s="8">
        <v>3</v>
      </c>
      <c r="N93" s="6" t="s">
        <v>173</v>
      </c>
      <c r="O93" s="6" t="s">
        <v>27</v>
      </c>
      <c r="P93" s="9">
        <v>5549542.8099999996</v>
      </c>
      <c r="Q93" s="9">
        <v>661894.07999999996</v>
      </c>
      <c r="R93" s="9">
        <v>978.64</v>
      </c>
      <c r="S93" s="6" t="s">
        <v>171</v>
      </c>
      <c r="T93" s="6" t="s">
        <v>21</v>
      </c>
      <c r="U93" s="6" t="s">
        <v>117</v>
      </c>
    </row>
    <row r="94" spans="1:21" s="18" customFormat="1">
      <c r="A94" s="6">
        <v>235</v>
      </c>
      <c r="B94" s="8" t="s">
        <v>791</v>
      </c>
      <c r="C94" s="6" t="s">
        <v>158</v>
      </c>
      <c r="D94" s="6"/>
      <c r="E94" s="6" t="s">
        <v>18</v>
      </c>
      <c r="F94" s="6" t="s">
        <v>30</v>
      </c>
      <c r="G94" s="2" t="str">
        <f t="shared" si="3"/>
        <v>berm corners</v>
      </c>
      <c r="H94" s="12" t="s">
        <v>163</v>
      </c>
      <c r="I94" s="6" t="s">
        <v>164</v>
      </c>
      <c r="J94" s="8" t="s">
        <v>24</v>
      </c>
      <c r="K94" s="8">
        <v>5</v>
      </c>
      <c r="L94" s="8" t="s">
        <v>25</v>
      </c>
      <c r="M94" s="8">
        <v>2</v>
      </c>
      <c r="N94" s="6" t="s">
        <v>165</v>
      </c>
      <c r="O94" s="6" t="s">
        <v>27</v>
      </c>
      <c r="P94" s="9">
        <v>5549696.4170000004</v>
      </c>
      <c r="Q94" s="9">
        <v>661600.38500000001</v>
      </c>
      <c r="R94" s="9">
        <v>938.399</v>
      </c>
      <c r="S94" s="6" t="s">
        <v>162</v>
      </c>
      <c r="T94" s="6" t="s">
        <v>21</v>
      </c>
      <c r="U94" s="6" t="s">
        <v>117</v>
      </c>
    </row>
    <row r="95" spans="1:21">
      <c r="A95" s="6">
        <v>236</v>
      </c>
      <c r="B95" s="8" t="s">
        <v>791</v>
      </c>
      <c r="C95" s="6" t="s">
        <v>158</v>
      </c>
      <c r="E95" s="6" t="s">
        <v>18</v>
      </c>
      <c r="F95" s="6" t="s">
        <v>30</v>
      </c>
      <c r="G95" s="2" t="str">
        <f t="shared" si="3"/>
        <v>berm corners</v>
      </c>
      <c r="H95" s="12" t="s">
        <v>160</v>
      </c>
      <c r="I95" s="6" t="s">
        <v>33</v>
      </c>
      <c r="J95" s="8" t="s">
        <v>24</v>
      </c>
      <c r="K95" s="8">
        <v>5</v>
      </c>
      <c r="L95" s="8" t="s">
        <v>25</v>
      </c>
      <c r="M95" s="8">
        <v>2</v>
      </c>
      <c r="N95" s="6" t="s">
        <v>161</v>
      </c>
      <c r="O95" s="6" t="s">
        <v>27</v>
      </c>
      <c r="P95" s="9">
        <v>5549707.8169999998</v>
      </c>
      <c r="Q95" s="9">
        <v>661511.30900000001</v>
      </c>
      <c r="R95" s="9">
        <v>922.72299999999996</v>
      </c>
      <c r="S95" s="6" t="s">
        <v>159</v>
      </c>
      <c r="T95" s="6" t="s">
        <v>21</v>
      </c>
      <c r="U95" s="6" t="s">
        <v>117</v>
      </c>
    </row>
    <row r="96" spans="1:21">
      <c r="A96" s="6">
        <v>237</v>
      </c>
      <c r="B96" s="8" t="s">
        <v>791</v>
      </c>
      <c r="C96" s="6" t="s">
        <v>145</v>
      </c>
      <c r="D96" s="6" t="s">
        <v>146</v>
      </c>
      <c r="E96" s="6" t="s">
        <v>18</v>
      </c>
      <c r="F96" s="6" t="s">
        <v>30</v>
      </c>
      <c r="G96" s="2" t="str">
        <f t="shared" si="3"/>
        <v>berm</v>
      </c>
      <c r="H96" s="12" t="s">
        <v>148</v>
      </c>
      <c r="I96" s="6" t="s">
        <v>33</v>
      </c>
      <c r="J96" s="8" t="s">
        <v>24</v>
      </c>
      <c r="K96" s="8">
        <v>5</v>
      </c>
      <c r="L96" s="8" t="s">
        <v>25</v>
      </c>
      <c r="M96" s="8">
        <v>2</v>
      </c>
      <c r="N96" s="6" t="s">
        <v>149</v>
      </c>
      <c r="O96" s="6" t="s">
        <v>27</v>
      </c>
      <c r="P96" s="9">
        <v>5549764.5070000002</v>
      </c>
      <c r="Q96" s="9">
        <v>661457.61499999999</v>
      </c>
      <c r="R96" s="9">
        <v>907.44299999999998</v>
      </c>
      <c r="S96" s="6" t="s">
        <v>147</v>
      </c>
      <c r="T96" s="6" t="s">
        <v>21</v>
      </c>
      <c r="U96" s="6" t="s">
        <v>117</v>
      </c>
    </row>
    <row r="97" spans="1:21" s="18" customFormat="1">
      <c r="A97" s="6">
        <v>238</v>
      </c>
      <c r="B97" s="8" t="s">
        <v>791</v>
      </c>
      <c r="C97" s="6" t="s">
        <v>28</v>
      </c>
      <c r="D97" s="6"/>
      <c r="E97" s="6" t="s">
        <v>18</v>
      </c>
      <c r="F97" s="6" t="s">
        <v>30</v>
      </c>
      <c r="G97" s="2" t="str">
        <f t="shared" si="3"/>
        <v>rock roll</v>
      </c>
      <c r="H97" s="12" t="s">
        <v>143</v>
      </c>
      <c r="I97" s="6" t="s">
        <v>33</v>
      </c>
      <c r="J97" s="8" t="s">
        <v>24</v>
      </c>
      <c r="K97" s="8">
        <v>5</v>
      </c>
      <c r="L97" s="8" t="s">
        <v>24</v>
      </c>
      <c r="M97" s="8">
        <v>2</v>
      </c>
      <c r="N97" s="6" t="s">
        <v>144</v>
      </c>
      <c r="O97" s="6" t="s">
        <v>27</v>
      </c>
      <c r="P97" s="9">
        <v>5549852.2810000004</v>
      </c>
      <c r="Q97" s="9">
        <v>661341.62800000003</v>
      </c>
      <c r="R97" s="9">
        <v>892.32399999999996</v>
      </c>
      <c r="S97" s="6" t="s">
        <v>142</v>
      </c>
      <c r="T97" s="6" t="s">
        <v>21</v>
      </c>
      <c r="U97" s="6" t="s">
        <v>117</v>
      </c>
    </row>
    <row r="98" spans="1:21">
      <c r="A98" s="6">
        <v>239</v>
      </c>
      <c r="B98" s="8" t="s">
        <v>791</v>
      </c>
      <c r="C98" s="6" t="s">
        <v>28</v>
      </c>
      <c r="E98" s="6" t="s">
        <v>18</v>
      </c>
      <c r="F98" s="6" t="s">
        <v>30</v>
      </c>
      <c r="G98" s="2" t="str">
        <f t="shared" ref="G98:G129" si="4">HYPERLINK(H98,C98)</f>
        <v>rock roll</v>
      </c>
      <c r="H98" s="12" t="s">
        <v>140</v>
      </c>
      <c r="I98" s="6" t="s">
        <v>33</v>
      </c>
      <c r="J98" s="8" t="s">
        <v>24</v>
      </c>
      <c r="K98" s="8">
        <v>5</v>
      </c>
      <c r="L98" s="8" t="s">
        <v>24</v>
      </c>
      <c r="M98" s="8">
        <v>2</v>
      </c>
      <c r="N98" s="6" t="s">
        <v>141</v>
      </c>
      <c r="O98" s="6" t="s">
        <v>27</v>
      </c>
      <c r="P98" s="9">
        <v>5549870.1009999998</v>
      </c>
      <c r="Q98" s="9">
        <v>661321.804</v>
      </c>
      <c r="R98" s="9">
        <v>887.31799999999998</v>
      </c>
      <c r="S98" s="6" t="s">
        <v>139</v>
      </c>
      <c r="T98" s="6" t="s">
        <v>21</v>
      </c>
      <c r="U98" s="6" t="s">
        <v>117</v>
      </c>
    </row>
    <row r="99" spans="1:21">
      <c r="A99" s="6">
        <v>240</v>
      </c>
      <c r="B99" s="8" t="s">
        <v>791</v>
      </c>
      <c r="C99" s="6" t="s">
        <v>28</v>
      </c>
      <c r="E99" s="6" t="s">
        <v>18</v>
      </c>
      <c r="F99" s="6" t="s">
        <v>30</v>
      </c>
      <c r="G99" s="2" t="str">
        <f t="shared" si="4"/>
        <v>rock roll</v>
      </c>
      <c r="H99" s="12" t="s">
        <v>137</v>
      </c>
      <c r="I99" s="6" t="s">
        <v>33</v>
      </c>
      <c r="J99" s="8" t="s">
        <v>24</v>
      </c>
      <c r="K99" s="8">
        <v>5</v>
      </c>
      <c r="L99" s="8" t="s">
        <v>24</v>
      </c>
      <c r="M99" s="8">
        <v>2</v>
      </c>
      <c r="N99" s="6" t="s">
        <v>138</v>
      </c>
      <c r="O99" s="6" t="s">
        <v>27</v>
      </c>
      <c r="P99" s="9">
        <v>5549878.9110000003</v>
      </c>
      <c r="Q99" s="9">
        <v>661328.69099999999</v>
      </c>
      <c r="R99" s="9">
        <v>883.45299999999997</v>
      </c>
      <c r="S99" s="6" t="s">
        <v>136</v>
      </c>
      <c r="T99" s="6" t="s">
        <v>21</v>
      </c>
      <c r="U99" s="6" t="s">
        <v>117</v>
      </c>
    </row>
    <row r="100" spans="1:21">
      <c r="A100" s="6">
        <v>241</v>
      </c>
      <c r="B100" s="8" t="s">
        <v>791</v>
      </c>
      <c r="C100" s="6" t="s">
        <v>28</v>
      </c>
      <c r="E100" s="6" t="s">
        <v>18</v>
      </c>
      <c r="F100" s="6" t="s">
        <v>30</v>
      </c>
      <c r="G100" s="2" t="str">
        <f t="shared" si="4"/>
        <v>rock roll</v>
      </c>
      <c r="H100" s="12" t="s">
        <v>134</v>
      </c>
      <c r="I100" s="6" t="s">
        <v>33</v>
      </c>
      <c r="J100" s="8" t="s">
        <v>24</v>
      </c>
      <c r="K100" s="8">
        <v>5</v>
      </c>
      <c r="L100" s="8" t="s">
        <v>24</v>
      </c>
      <c r="M100" s="8">
        <v>2</v>
      </c>
      <c r="N100" s="6" t="s">
        <v>135</v>
      </c>
      <c r="O100" s="6" t="s">
        <v>27</v>
      </c>
      <c r="P100" s="9">
        <v>5549883.0690000001</v>
      </c>
      <c r="Q100" s="9">
        <v>661303.54200000002</v>
      </c>
      <c r="R100" s="9">
        <v>877.96500000000003</v>
      </c>
      <c r="S100" s="6" t="s">
        <v>133</v>
      </c>
      <c r="T100" s="6" t="s">
        <v>21</v>
      </c>
      <c r="U100" s="6" t="s">
        <v>117</v>
      </c>
    </row>
    <row r="101" spans="1:21">
      <c r="A101" s="6">
        <v>242</v>
      </c>
      <c r="B101" s="8" t="s">
        <v>791</v>
      </c>
      <c r="C101" s="6" t="s">
        <v>28</v>
      </c>
      <c r="E101" s="6" t="s">
        <v>18</v>
      </c>
      <c r="F101" s="6" t="s">
        <v>30</v>
      </c>
      <c r="G101" s="2" t="str">
        <f t="shared" si="4"/>
        <v>rock roll</v>
      </c>
      <c r="H101" s="12" t="s">
        <v>131</v>
      </c>
      <c r="I101" s="6" t="s">
        <v>33</v>
      </c>
      <c r="J101" s="8" t="s">
        <v>24</v>
      </c>
      <c r="K101" s="8">
        <v>5</v>
      </c>
      <c r="L101" s="8" t="s">
        <v>24</v>
      </c>
      <c r="M101" s="8">
        <v>2</v>
      </c>
      <c r="N101" s="6" t="s">
        <v>132</v>
      </c>
      <c r="O101" s="6" t="s">
        <v>27</v>
      </c>
      <c r="P101" s="9">
        <v>5549899.449</v>
      </c>
      <c r="Q101" s="9">
        <v>661288.64899999998</v>
      </c>
      <c r="R101" s="9">
        <v>871.54499999999996</v>
      </c>
      <c r="S101" s="6" t="s">
        <v>130</v>
      </c>
      <c r="T101" s="6" t="s">
        <v>21</v>
      </c>
      <c r="U101" s="6" t="s">
        <v>117</v>
      </c>
    </row>
    <row r="102" spans="1:21">
      <c r="A102" s="6">
        <v>243</v>
      </c>
      <c r="B102" s="8" t="s">
        <v>791</v>
      </c>
      <c r="C102" s="6" t="s">
        <v>28</v>
      </c>
      <c r="E102" s="6" t="s">
        <v>18</v>
      </c>
      <c r="F102" s="6" t="s">
        <v>30</v>
      </c>
      <c r="G102" s="2" t="str">
        <f t="shared" si="4"/>
        <v>rock roll</v>
      </c>
      <c r="H102" s="12" t="s">
        <v>128</v>
      </c>
      <c r="I102" s="6" t="s">
        <v>33</v>
      </c>
      <c r="J102" s="8" t="s">
        <v>24</v>
      </c>
      <c r="K102" s="8">
        <v>5</v>
      </c>
      <c r="L102" s="8" t="s">
        <v>24</v>
      </c>
      <c r="M102" s="8">
        <v>2</v>
      </c>
      <c r="N102" s="6" t="s">
        <v>129</v>
      </c>
      <c r="O102" s="6" t="s">
        <v>27</v>
      </c>
      <c r="P102" s="9">
        <v>5549927.2529999996</v>
      </c>
      <c r="Q102" s="9">
        <v>661278.33700000006</v>
      </c>
      <c r="R102" s="9">
        <v>861.36</v>
      </c>
      <c r="S102" s="6" t="s">
        <v>127</v>
      </c>
      <c r="T102" s="6" t="s">
        <v>21</v>
      </c>
      <c r="U102" s="6" t="s">
        <v>117</v>
      </c>
    </row>
    <row r="103" spans="1:21" s="18" customFormat="1">
      <c r="A103" s="6">
        <v>244</v>
      </c>
      <c r="B103" s="8" t="s">
        <v>791</v>
      </c>
      <c r="C103" s="6" t="s">
        <v>123</v>
      </c>
      <c r="D103" s="6"/>
      <c r="E103" s="6" t="s">
        <v>18</v>
      </c>
      <c r="F103" s="6" t="s">
        <v>30</v>
      </c>
      <c r="G103" s="2" t="str">
        <f t="shared" si="4"/>
        <v>dirt roll</v>
      </c>
      <c r="H103" s="12" t="s">
        <v>125</v>
      </c>
      <c r="I103" s="6" t="s">
        <v>33</v>
      </c>
      <c r="J103" s="8" t="s">
        <v>24</v>
      </c>
      <c r="K103" s="8">
        <v>5</v>
      </c>
      <c r="L103" s="8" t="s">
        <v>24</v>
      </c>
      <c r="M103" s="8">
        <v>2</v>
      </c>
      <c r="N103" s="6" t="s">
        <v>126</v>
      </c>
      <c r="O103" s="6" t="s">
        <v>27</v>
      </c>
      <c r="P103" s="9">
        <v>5549953.0959999999</v>
      </c>
      <c r="Q103" s="9">
        <v>661288.83600000001</v>
      </c>
      <c r="R103" s="9">
        <v>856.65300000000002</v>
      </c>
      <c r="S103" s="6" t="s">
        <v>124</v>
      </c>
      <c r="T103" s="6" t="s">
        <v>21</v>
      </c>
      <c r="U103" s="6" t="s">
        <v>117</v>
      </c>
    </row>
    <row r="104" spans="1:21" s="18" customFormat="1">
      <c r="A104" s="6">
        <v>245</v>
      </c>
      <c r="B104" s="8" t="s">
        <v>791</v>
      </c>
      <c r="C104" s="6" t="s">
        <v>28</v>
      </c>
      <c r="D104" s="6"/>
      <c r="E104" s="6" t="s">
        <v>18</v>
      </c>
      <c r="F104" s="6" t="s">
        <v>30</v>
      </c>
      <c r="G104" s="2" t="str">
        <f t="shared" si="4"/>
        <v>rock roll</v>
      </c>
      <c r="H104" s="12" t="s">
        <v>121</v>
      </c>
      <c r="I104" s="6" t="s">
        <v>33</v>
      </c>
      <c r="J104" s="8" t="s">
        <v>24</v>
      </c>
      <c r="K104" s="8">
        <v>5</v>
      </c>
      <c r="L104" s="8" t="s">
        <v>24</v>
      </c>
      <c r="M104" s="8">
        <v>2</v>
      </c>
      <c r="N104" s="6" t="s">
        <v>122</v>
      </c>
      <c r="O104" s="6" t="s">
        <v>27</v>
      </c>
      <c r="P104" s="9">
        <v>5550047.2790000001</v>
      </c>
      <c r="Q104" s="9">
        <v>661202.36100000003</v>
      </c>
      <c r="R104" s="9">
        <v>832.15</v>
      </c>
      <c r="S104" s="6" t="s">
        <v>120</v>
      </c>
      <c r="T104" s="6" t="s">
        <v>21</v>
      </c>
      <c r="U104" s="6" t="s">
        <v>117</v>
      </c>
    </row>
    <row r="105" spans="1:21">
      <c r="A105" s="6">
        <v>246</v>
      </c>
      <c r="B105" s="8" t="s">
        <v>791</v>
      </c>
      <c r="C105" s="6" t="s">
        <v>28</v>
      </c>
      <c r="E105" s="6" t="s">
        <v>18</v>
      </c>
      <c r="F105" s="6" t="s">
        <v>30</v>
      </c>
      <c r="G105" s="2" t="str">
        <f t="shared" si="4"/>
        <v>rock roll</v>
      </c>
      <c r="H105" s="12" t="s">
        <v>118</v>
      </c>
      <c r="I105" s="6" t="s">
        <v>33</v>
      </c>
      <c r="J105" s="8" t="s">
        <v>24</v>
      </c>
      <c r="K105" s="8">
        <v>5</v>
      </c>
      <c r="L105" s="8" t="s">
        <v>24</v>
      </c>
      <c r="M105" s="8">
        <v>2</v>
      </c>
      <c r="N105" s="6" t="s">
        <v>119</v>
      </c>
      <c r="O105" s="6" t="s">
        <v>27</v>
      </c>
      <c r="P105" s="9">
        <v>5550059.8990000002</v>
      </c>
      <c r="Q105" s="9">
        <v>661184.65099999995</v>
      </c>
      <c r="R105" s="9">
        <v>827.84100000000001</v>
      </c>
      <c r="S105" s="6" t="s">
        <v>116</v>
      </c>
      <c r="T105" s="6" t="s">
        <v>21</v>
      </c>
      <c r="U105" s="6" t="s">
        <v>117</v>
      </c>
    </row>
    <row r="106" spans="1:21" ht="24">
      <c r="A106" s="6">
        <v>104</v>
      </c>
      <c r="B106" s="8" t="s">
        <v>771</v>
      </c>
      <c r="C106" s="6" t="s">
        <v>554</v>
      </c>
      <c r="D106" s="6" t="s">
        <v>555</v>
      </c>
      <c r="E106" s="6" t="s">
        <v>18</v>
      </c>
      <c r="F106" s="6" t="s">
        <v>30</v>
      </c>
      <c r="G106" s="2" t="str">
        <f t="shared" si="4"/>
        <v>dirt drop onto ramp</v>
      </c>
      <c r="I106" s="6" t="s">
        <v>557</v>
      </c>
      <c r="J106" s="8" t="s">
        <v>24</v>
      </c>
      <c r="K106" s="8">
        <v>5</v>
      </c>
      <c r="L106" s="8" t="s">
        <v>24</v>
      </c>
      <c r="M106" s="8">
        <v>1</v>
      </c>
      <c r="P106" s="9">
        <v>5549104.8930000002</v>
      </c>
      <c r="Q106" s="9">
        <v>661345.95499999996</v>
      </c>
      <c r="R106" s="9">
        <v>977.69399999999996</v>
      </c>
      <c r="S106" s="6" t="s">
        <v>556</v>
      </c>
      <c r="T106" s="6" t="s">
        <v>21</v>
      </c>
      <c r="U106" s="6" t="s">
        <v>22</v>
      </c>
    </row>
    <row r="107" spans="1:21" ht="24">
      <c r="A107" s="6">
        <v>105</v>
      </c>
      <c r="B107" s="8" t="s">
        <v>771</v>
      </c>
      <c r="C107" s="6" t="s">
        <v>79</v>
      </c>
      <c r="D107" s="6" t="s">
        <v>558</v>
      </c>
      <c r="E107" s="6" t="s">
        <v>18</v>
      </c>
      <c r="F107" s="6" t="s">
        <v>19</v>
      </c>
      <c r="G107" s="2" t="str">
        <f t="shared" si="4"/>
        <v>elevated bridge roll</v>
      </c>
      <c r="H107" s="12" t="s">
        <v>560</v>
      </c>
      <c r="I107" s="6" t="s">
        <v>765</v>
      </c>
      <c r="J107" s="8" t="s">
        <v>24</v>
      </c>
      <c r="K107" s="8">
        <v>5</v>
      </c>
      <c r="L107" s="8" t="s">
        <v>24</v>
      </c>
      <c r="M107" s="8">
        <v>2</v>
      </c>
      <c r="N107" s="6" t="s">
        <v>561</v>
      </c>
      <c r="O107" s="6" t="s">
        <v>27</v>
      </c>
      <c r="P107" s="9">
        <v>5549110.5180000002</v>
      </c>
      <c r="Q107" s="9">
        <v>661351.48699999996</v>
      </c>
      <c r="R107" s="9">
        <v>979.97299999999996</v>
      </c>
      <c r="S107" s="6" t="s">
        <v>559</v>
      </c>
      <c r="T107" s="6" t="s">
        <v>21</v>
      </c>
      <c r="U107" s="6" t="s">
        <v>22</v>
      </c>
    </row>
    <row r="108" spans="1:21" ht="24">
      <c r="A108" s="6">
        <v>106</v>
      </c>
      <c r="B108" s="8" t="s">
        <v>771</v>
      </c>
      <c r="C108" s="6" t="s">
        <v>94</v>
      </c>
      <c r="D108" s="6" t="s">
        <v>562</v>
      </c>
      <c r="E108" s="6" t="s">
        <v>18</v>
      </c>
      <c r="F108" s="6" t="s">
        <v>30</v>
      </c>
      <c r="G108" s="2" t="str">
        <f t="shared" si="4"/>
        <v>wall ride</v>
      </c>
      <c r="H108" s="12" t="s">
        <v>564</v>
      </c>
      <c r="I108" s="6" t="s">
        <v>766</v>
      </c>
      <c r="J108" s="8" t="s">
        <v>24</v>
      </c>
      <c r="K108" s="8">
        <v>5</v>
      </c>
      <c r="L108" s="8" t="s">
        <v>24</v>
      </c>
      <c r="M108" s="8">
        <v>3</v>
      </c>
      <c r="N108" s="6" t="s">
        <v>565</v>
      </c>
      <c r="O108" s="6" t="s">
        <v>27</v>
      </c>
      <c r="P108" s="9">
        <v>5549122.0860000001</v>
      </c>
      <c r="Q108" s="9">
        <v>661347.37399999995</v>
      </c>
      <c r="R108" s="9">
        <v>972.30200000000002</v>
      </c>
      <c r="S108" s="6" t="s">
        <v>563</v>
      </c>
      <c r="T108" s="6" t="s">
        <v>21</v>
      </c>
      <c r="U108" s="6" t="s">
        <v>22</v>
      </c>
    </row>
    <row r="109" spans="1:21" ht="24">
      <c r="A109" s="6">
        <v>107</v>
      </c>
      <c r="B109" s="8" t="s">
        <v>771</v>
      </c>
      <c r="C109" s="6" t="s">
        <v>79</v>
      </c>
      <c r="D109" s="6" t="s">
        <v>566</v>
      </c>
      <c r="E109" s="6" t="s">
        <v>18</v>
      </c>
      <c r="F109" s="6" t="s">
        <v>30</v>
      </c>
      <c r="G109" s="2" t="str">
        <f t="shared" si="4"/>
        <v>elevated bridge roll</v>
      </c>
      <c r="H109" s="12" t="s">
        <v>568</v>
      </c>
      <c r="I109" s="6" t="s">
        <v>767</v>
      </c>
      <c r="J109" s="8" t="s">
        <v>24</v>
      </c>
      <c r="K109" s="8">
        <v>5</v>
      </c>
      <c r="L109" s="8" t="s">
        <v>24</v>
      </c>
      <c r="M109" s="8">
        <v>3</v>
      </c>
      <c r="N109" s="6" t="s">
        <v>569</v>
      </c>
      <c r="O109" s="6" t="s">
        <v>27</v>
      </c>
      <c r="P109" s="9">
        <v>5549179.3990000002</v>
      </c>
      <c r="Q109" s="9">
        <v>661287.00100000005</v>
      </c>
      <c r="R109" s="9">
        <v>943.77599999999995</v>
      </c>
      <c r="S109" s="6" t="s">
        <v>567</v>
      </c>
      <c r="T109" s="6" t="s">
        <v>21</v>
      </c>
      <c r="U109" s="6" t="s">
        <v>22</v>
      </c>
    </row>
    <row r="110" spans="1:21" ht="24">
      <c r="A110" s="6">
        <v>108</v>
      </c>
      <c r="B110" s="8" t="s">
        <v>771</v>
      </c>
      <c r="C110" s="6" t="s">
        <v>108</v>
      </c>
      <c r="D110" s="6" t="s">
        <v>274</v>
      </c>
      <c r="E110" s="6" t="s">
        <v>18</v>
      </c>
      <c r="F110" s="6" t="s">
        <v>30</v>
      </c>
      <c r="G110" s="2" t="str">
        <f t="shared" si="4"/>
        <v>rock drop</v>
      </c>
      <c r="H110" s="12" t="s">
        <v>571</v>
      </c>
      <c r="I110" s="6" t="s">
        <v>772</v>
      </c>
      <c r="J110" s="8" t="s">
        <v>25</v>
      </c>
      <c r="K110" s="8">
        <v>5</v>
      </c>
      <c r="L110" s="8" t="s">
        <v>24</v>
      </c>
      <c r="M110" s="8">
        <v>3</v>
      </c>
      <c r="N110" s="6" t="s">
        <v>572</v>
      </c>
      <c r="O110" s="6" t="s">
        <v>27</v>
      </c>
      <c r="P110" s="9">
        <v>5549194.1140000001</v>
      </c>
      <c r="Q110" s="9">
        <v>661268.82299999997</v>
      </c>
      <c r="R110" s="9">
        <v>944.221</v>
      </c>
      <c r="S110" s="6" t="s">
        <v>570</v>
      </c>
      <c r="T110" s="6" t="s">
        <v>21</v>
      </c>
      <c r="U110" s="6" t="s">
        <v>22</v>
      </c>
    </row>
    <row r="111" spans="1:21" ht="24">
      <c r="A111" s="13">
        <v>109</v>
      </c>
      <c r="B111" s="16" t="s">
        <v>771</v>
      </c>
      <c r="C111" s="13" t="s">
        <v>16</v>
      </c>
      <c r="D111" s="13"/>
      <c r="E111" s="13" t="s">
        <v>18</v>
      </c>
      <c r="F111" s="13" t="s">
        <v>181</v>
      </c>
      <c r="G111" s="14" t="str">
        <f t="shared" si="4"/>
        <v>log drop</v>
      </c>
      <c r="H111" s="15" t="s">
        <v>574</v>
      </c>
      <c r="I111" s="13" t="s">
        <v>768</v>
      </c>
      <c r="J111" s="16" t="s">
        <v>25</v>
      </c>
      <c r="K111" s="16">
        <v>2</v>
      </c>
      <c r="L111" s="16" t="s">
        <v>25</v>
      </c>
      <c r="M111" s="16">
        <v>2</v>
      </c>
      <c r="N111" s="13" t="s">
        <v>575</v>
      </c>
      <c r="O111" s="13" t="s">
        <v>27</v>
      </c>
      <c r="P111" s="17">
        <v>5549254.8370000003</v>
      </c>
      <c r="Q111" s="17">
        <v>661291.81499999994</v>
      </c>
      <c r="R111" s="17">
        <v>926.20299999999997</v>
      </c>
      <c r="S111" s="13" t="s">
        <v>573</v>
      </c>
      <c r="T111" s="13" t="s">
        <v>21</v>
      </c>
      <c r="U111" s="13" t="s">
        <v>22</v>
      </c>
    </row>
    <row r="112" spans="1:21" ht="24">
      <c r="A112" s="13">
        <v>111</v>
      </c>
      <c r="B112" s="16" t="s">
        <v>771</v>
      </c>
      <c r="C112" s="13" t="s">
        <v>79</v>
      </c>
      <c r="D112" s="13"/>
      <c r="E112" s="13" t="s">
        <v>18</v>
      </c>
      <c r="F112" s="13" t="s">
        <v>167</v>
      </c>
      <c r="G112" s="14" t="str">
        <f t="shared" si="4"/>
        <v>elevated bridge roll</v>
      </c>
      <c r="H112" s="15" t="s">
        <v>581</v>
      </c>
      <c r="I112" s="13" t="s">
        <v>582</v>
      </c>
      <c r="J112" s="16" t="s">
        <v>25</v>
      </c>
      <c r="K112" s="16">
        <v>1</v>
      </c>
      <c r="L112" s="16" t="s">
        <v>25</v>
      </c>
      <c r="M112" s="16">
        <v>1</v>
      </c>
      <c r="N112" s="13" t="s">
        <v>583</v>
      </c>
      <c r="O112" s="13" t="s">
        <v>27</v>
      </c>
      <c r="P112" s="17">
        <v>5549332.4019999998</v>
      </c>
      <c r="Q112" s="17">
        <v>661284.94200000004</v>
      </c>
      <c r="R112" s="17">
        <v>881.11</v>
      </c>
      <c r="S112" s="13" t="s">
        <v>580</v>
      </c>
      <c r="T112" s="13" t="s">
        <v>21</v>
      </c>
      <c r="U112" s="13" t="s">
        <v>22</v>
      </c>
    </row>
    <row r="113" spans="1:21" ht="24">
      <c r="A113" s="6">
        <v>112</v>
      </c>
      <c r="B113" s="8" t="s">
        <v>771</v>
      </c>
      <c r="C113" s="6" t="s">
        <v>37</v>
      </c>
      <c r="D113" s="6" t="s">
        <v>576</v>
      </c>
      <c r="E113" s="6" t="s">
        <v>18</v>
      </c>
      <c r="F113" s="6" t="s">
        <v>30</v>
      </c>
      <c r="G113" s="2" t="str">
        <f t="shared" si="4"/>
        <v>elevated bridge drop</v>
      </c>
      <c r="H113" s="12" t="s">
        <v>578</v>
      </c>
      <c r="I113" s="6" t="s">
        <v>769</v>
      </c>
      <c r="J113" s="8" t="s">
        <v>24</v>
      </c>
      <c r="K113" s="8">
        <v>3</v>
      </c>
      <c r="L113" s="8" t="s">
        <v>24</v>
      </c>
      <c r="M113" s="8">
        <v>2</v>
      </c>
      <c r="N113" s="6" t="s">
        <v>579</v>
      </c>
      <c r="O113" s="6" t="s">
        <v>27</v>
      </c>
      <c r="P113" s="9">
        <v>5549331.591</v>
      </c>
      <c r="Q113" s="9">
        <v>661279.23699999996</v>
      </c>
      <c r="R113" s="9">
        <v>880.68</v>
      </c>
      <c r="S113" s="6" t="s">
        <v>577</v>
      </c>
      <c r="T113" s="6" t="s">
        <v>21</v>
      </c>
      <c r="U113" s="6" t="s">
        <v>22</v>
      </c>
    </row>
    <row r="114" spans="1:21" ht="24">
      <c r="A114" s="6">
        <v>113</v>
      </c>
      <c r="B114" s="8" t="s">
        <v>771</v>
      </c>
      <c r="C114" s="6" t="s">
        <v>16</v>
      </c>
      <c r="D114" s="6" t="s">
        <v>584</v>
      </c>
      <c r="E114" s="6" t="s">
        <v>18</v>
      </c>
      <c r="F114" s="6" t="s">
        <v>19</v>
      </c>
      <c r="G114" s="2" t="str">
        <f t="shared" si="4"/>
        <v>log drop</v>
      </c>
      <c r="H114" s="12" t="s">
        <v>586</v>
      </c>
      <c r="I114" s="6" t="s">
        <v>587</v>
      </c>
      <c r="J114" s="8" t="s">
        <v>25</v>
      </c>
      <c r="K114" s="8">
        <v>5</v>
      </c>
      <c r="L114" s="8" t="s">
        <v>24</v>
      </c>
      <c r="M114" s="8">
        <v>1</v>
      </c>
      <c r="N114" s="6" t="s">
        <v>588</v>
      </c>
      <c r="O114" s="6" t="s">
        <v>27</v>
      </c>
      <c r="P114" s="9">
        <v>5549504.3810000001</v>
      </c>
      <c r="Q114" s="9">
        <v>661266.23499999999</v>
      </c>
      <c r="R114" s="9">
        <v>802.44500000000005</v>
      </c>
      <c r="S114" s="6" t="s">
        <v>585</v>
      </c>
      <c r="T114" s="6" t="s">
        <v>21</v>
      </c>
      <c r="U114" s="6" t="s">
        <v>22</v>
      </c>
    </row>
    <row r="115" spans="1:21" s="18" customFormat="1">
      <c r="A115" s="6">
        <v>73</v>
      </c>
      <c r="B115" s="8" t="s">
        <v>744</v>
      </c>
      <c r="C115" s="6" t="s">
        <v>79</v>
      </c>
      <c r="D115" s="6" t="s">
        <v>598</v>
      </c>
      <c r="E115" s="6" t="s">
        <v>18</v>
      </c>
      <c r="F115" s="6" t="s">
        <v>30</v>
      </c>
      <c r="G115" s="2" t="str">
        <f t="shared" si="4"/>
        <v>elevated bridge roll</v>
      </c>
      <c r="H115" s="12" t="s">
        <v>600</v>
      </c>
      <c r="I115" s="6" t="s">
        <v>601</v>
      </c>
      <c r="J115" s="8" t="s">
        <v>24</v>
      </c>
      <c r="K115" s="8">
        <v>5</v>
      </c>
      <c r="L115" s="8" t="s">
        <v>24</v>
      </c>
      <c r="M115" s="8">
        <v>5</v>
      </c>
      <c r="N115" s="6" t="s">
        <v>602</v>
      </c>
      <c r="O115" s="6" t="s">
        <v>27</v>
      </c>
      <c r="P115" s="9">
        <v>5546474.4330000002</v>
      </c>
      <c r="Q115" s="9">
        <v>660576.63899999997</v>
      </c>
      <c r="R115" s="9">
        <v>1690.5540000000001</v>
      </c>
      <c r="S115" s="6" t="s">
        <v>599</v>
      </c>
      <c r="T115" s="6" t="s">
        <v>21</v>
      </c>
      <c r="U115" s="6" t="s">
        <v>22</v>
      </c>
    </row>
    <row r="116" spans="1:21" ht="36">
      <c r="A116" s="6">
        <v>74</v>
      </c>
      <c r="B116" s="8" t="s">
        <v>744</v>
      </c>
      <c r="C116" s="6" t="s">
        <v>79</v>
      </c>
      <c r="D116" s="6" t="s">
        <v>607</v>
      </c>
      <c r="E116" s="6" t="s">
        <v>18</v>
      </c>
      <c r="F116" s="6" t="s">
        <v>19</v>
      </c>
      <c r="G116" s="2" t="str">
        <f t="shared" si="4"/>
        <v>elevated bridge roll</v>
      </c>
      <c r="H116" s="12" t="s">
        <v>609</v>
      </c>
      <c r="I116" s="6" t="s">
        <v>733</v>
      </c>
      <c r="J116" s="8" t="s">
        <v>24</v>
      </c>
      <c r="K116" s="8">
        <v>3</v>
      </c>
      <c r="L116" s="8" t="s">
        <v>24</v>
      </c>
      <c r="M116" s="8">
        <v>2</v>
      </c>
      <c r="N116" s="6" t="s">
        <v>610</v>
      </c>
      <c r="O116" s="6" t="s">
        <v>27</v>
      </c>
      <c r="P116" s="9">
        <v>5546558.517</v>
      </c>
      <c r="Q116" s="9">
        <v>660590.77300000004</v>
      </c>
      <c r="R116" s="9">
        <v>1678.752</v>
      </c>
      <c r="S116" s="6" t="s">
        <v>608</v>
      </c>
      <c r="T116" s="6" t="s">
        <v>21</v>
      </c>
      <c r="U116" s="6" t="s">
        <v>22</v>
      </c>
    </row>
    <row r="117" spans="1:21" ht="24">
      <c r="A117" s="6">
        <v>75</v>
      </c>
      <c r="B117" s="8" t="s">
        <v>744</v>
      </c>
      <c r="C117" s="6" t="s">
        <v>79</v>
      </c>
      <c r="D117" s="6" t="s">
        <v>615</v>
      </c>
      <c r="E117" s="6" t="s">
        <v>18</v>
      </c>
      <c r="F117" s="6" t="s">
        <v>19</v>
      </c>
      <c r="G117" s="2" t="str">
        <f t="shared" si="4"/>
        <v>elevated bridge roll</v>
      </c>
      <c r="H117" s="12" t="s">
        <v>613</v>
      </c>
      <c r="I117" s="6" t="s">
        <v>732</v>
      </c>
      <c r="J117" s="8" t="s">
        <v>24</v>
      </c>
      <c r="K117" s="8">
        <v>2</v>
      </c>
      <c r="L117" s="8" t="s">
        <v>24</v>
      </c>
      <c r="M117" s="8">
        <v>1</v>
      </c>
      <c r="N117" s="6" t="s">
        <v>614</v>
      </c>
      <c r="O117" s="6" t="s">
        <v>27</v>
      </c>
      <c r="P117" s="9">
        <v>5546595.3990000002</v>
      </c>
      <c r="Q117" s="9">
        <v>660623.71699999995</v>
      </c>
      <c r="R117" s="9">
        <v>1660.693</v>
      </c>
      <c r="S117" s="6" t="s">
        <v>616</v>
      </c>
      <c r="T117" s="6" t="s">
        <v>21</v>
      </c>
      <c r="U117" s="6" t="s">
        <v>22</v>
      </c>
    </row>
    <row r="118" spans="1:21" ht="24">
      <c r="A118" s="6">
        <v>75</v>
      </c>
      <c r="B118" s="8" t="s">
        <v>744</v>
      </c>
      <c r="C118" s="6" t="s">
        <v>79</v>
      </c>
      <c r="D118" s="6" t="s">
        <v>615</v>
      </c>
      <c r="E118" s="6" t="s">
        <v>18</v>
      </c>
      <c r="F118" s="6" t="s">
        <v>19</v>
      </c>
      <c r="G118" s="2" t="str">
        <f t="shared" si="4"/>
        <v>elevated bridge roll</v>
      </c>
      <c r="H118" s="12" t="s">
        <v>618</v>
      </c>
      <c r="I118" s="6" t="s">
        <v>734</v>
      </c>
      <c r="J118" s="8" t="s">
        <v>24</v>
      </c>
      <c r="K118" s="8">
        <v>3</v>
      </c>
      <c r="L118" s="8" t="s">
        <v>24</v>
      </c>
      <c r="M118" s="8">
        <v>1</v>
      </c>
      <c r="N118" s="6" t="s">
        <v>619</v>
      </c>
      <c r="O118" s="6" t="s">
        <v>27</v>
      </c>
      <c r="P118" s="9">
        <v>5546600.6009999998</v>
      </c>
      <c r="Q118" s="9">
        <v>660631.66700000002</v>
      </c>
      <c r="R118" s="9">
        <v>1643.242</v>
      </c>
      <c r="S118" s="6" t="s">
        <v>617</v>
      </c>
      <c r="T118" s="6" t="s">
        <v>21</v>
      </c>
      <c r="U118" s="6" t="s">
        <v>22</v>
      </c>
    </row>
    <row r="119" spans="1:21">
      <c r="A119" s="6">
        <v>76</v>
      </c>
      <c r="B119" s="8" t="s">
        <v>744</v>
      </c>
      <c r="C119" s="6" t="s">
        <v>79</v>
      </c>
      <c r="D119" s="6" t="s">
        <v>620</v>
      </c>
      <c r="E119" s="6" t="s">
        <v>18</v>
      </c>
      <c r="F119" s="6" t="s">
        <v>19</v>
      </c>
      <c r="G119" s="2" t="str">
        <f t="shared" si="4"/>
        <v>elevated bridge roll</v>
      </c>
      <c r="H119" s="12" t="s">
        <v>622</v>
      </c>
      <c r="I119" s="6" t="s">
        <v>735</v>
      </c>
      <c r="J119" s="8" t="s">
        <v>24</v>
      </c>
      <c r="K119" s="8">
        <v>3</v>
      </c>
      <c r="L119" s="8" t="s">
        <v>24</v>
      </c>
      <c r="M119" s="8">
        <v>2</v>
      </c>
      <c r="N119" s="6" t="s">
        <v>623</v>
      </c>
      <c r="O119" s="6" t="s">
        <v>27</v>
      </c>
      <c r="P119" s="9">
        <v>5546617.0130000003</v>
      </c>
      <c r="Q119" s="9">
        <v>660631.68700000003</v>
      </c>
      <c r="R119" s="9">
        <v>1659.153</v>
      </c>
      <c r="S119" s="6" t="s">
        <v>621</v>
      </c>
      <c r="T119" s="6" t="s">
        <v>21</v>
      </c>
      <c r="U119" s="6" t="s">
        <v>22</v>
      </c>
    </row>
    <row r="120" spans="1:21" ht="24">
      <c r="A120" s="6">
        <v>77</v>
      </c>
      <c r="B120" s="8" t="s">
        <v>744</v>
      </c>
      <c r="C120" s="6" t="s">
        <v>79</v>
      </c>
      <c r="D120" s="6" t="s">
        <v>624</v>
      </c>
      <c r="E120" s="6" t="s">
        <v>18</v>
      </c>
      <c r="F120" s="6" t="s">
        <v>19</v>
      </c>
      <c r="G120" s="2" t="str">
        <f t="shared" si="4"/>
        <v>elevated bridge roll</v>
      </c>
      <c r="H120" s="12" t="s">
        <v>626</v>
      </c>
      <c r="I120" s="6" t="s">
        <v>734</v>
      </c>
      <c r="J120" s="8" t="s">
        <v>24</v>
      </c>
      <c r="K120" s="8">
        <v>2</v>
      </c>
      <c r="L120" s="8" t="s">
        <v>24</v>
      </c>
      <c r="M120" s="8">
        <v>1</v>
      </c>
      <c r="N120" s="6" t="s">
        <v>627</v>
      </c>
      <c r="O120" s="6" t="s">
        <v>27</v>
      </c>
      <c r="P120" s="9">
        <v>5546639.9989999998</v>
      </c>
      <c r="Q120" s="9">
        <v>660631.14399999997</v>
      </c>
      <c r="R120" s="9">
        <v>1660.2339999999999</v>
      </c>
      <c r="S120" s="6" t="s">
        <v>625</v>
      </c>
      <c r="T120" s="6" t="s">
        <v>21</v>
      </c>
      <c r="U120" s="6" t="s">
        <v>22</v>
      </c>
    </row>
    <row r="121" spans="1:21" ht="24">
      <c r="A121" s="6">
        <v>78</v>
      </c>
      <c r="B121" s="8" t="s">
        <v>744</v>
      </c>
      <c r="C121" s="6" t="s">
        <v>37</v>
      </c>
      <c r="D121" s="6" t="s">
        <v>628</v>
      </c>
      <c r="E121" s="6" t="s">
        <v>18</v>
      </c>
      <c r="F121" s="6" t="s">
        <v>30</v>
      </c>
      <c r="G121" s="2" t="str">
        <f t="shared" si="4"/>
        <v>elevated bridge drop</v>
      </c>
      <c r="H121" s="12" t="s">
        <v>630</v>
      </c>
      <c r="I121" s="6" t="s">
        <v>631</v>
      </c>
      <c r="J121" s="8" t="s">
        <v>25</v>
      </c>
      <c r="K121" s="8">
        <v>3</v>
      </c>
      <c r="L121" s="8" t="s">
        <v>24</v>
      </c>
      <c r="M121" s="8">
        <v>3</v>
      </c>
      <c r="N121" s="6" t="s">
        <v>632</v>
      </c>
      <c r="O121" s="6" t="s">
        <v>27</v>
      </c>
      <c r="P121" s="9">
        <v>5546630.7290000003</v>
      </c>
      <c r="Q121" s="9">
        <v>660625.23800000001</v>
      </c>
      <c r="R121" s="9">
        <v>1652.905</v>
      </c>
      <c r="S121" s="6" t="s">
        <v>629</v>
      </c>
      <c r="T121" s="6" t="s">
        <v>21</v>
      </c>
      <c r="U121" s="6" t="s">
        <v>22</v>
      </c>
    </row>
    <row r="122" spans="1:21" ht="24">
      <c r="A122" s="6">
        <v>79</v>
      </c>
      <c r="B122" s="8" t="s">
        <v>744</v>
      </c>
      <c r="C122" s="6" t="s">
        <v>37</v>
      </c>
      <c r="D122" s="6" t="s">
        <v>633</v>
      </c>
      <c r="E122" s="6" t="s">
        <v>18</v>
      </c>
      <c r="F122" s="6" t="s">
        <v>19</v>
      </c>
      <c r="G122" s="2" t="str">
        <f t="shared" si="4"/>
        <v>elevated bridge drop</v>
      </c>
      <c r="H122" s="12" t="s">
        <v>635</v>
      </c>
      <c r="I122" s="6" t="s">
        <v>730</v>
      </c>
      <c r="J122" s="8" t="s">
        <v>24</v>
      </c>
      <c r="K122" s="8">
        <v>3</v>
      </c>
      <c r="L122" s="8" t="s">
        <v>24</v>
      </c>
      <c r="M122" s="8">
        <v>1</v>
      </c>
      <c r="N122" s="6" t="s">
        <v>636</v>
      </c>
      <c r="O122" s="6" t="s">
        <v>27</v>
      </c>
      <c r="P122" s="9">
        <v>5546736.1799999997</v>
      </c>
      <c r="Q122" s="9">
        <v>660634.20600000001</v>
      </c>
      <c r="R122" s="9">
        <v>1638.0170000000001</v>
      </c>
      <c r="S122" s="6" t="s">
        <v>634</v>
      </c>
      <c r="T122" s="6" t="s">
        <v>21</v>
      </c>
      <c r="U122" s="6" t="s">
        <v>22</v>
      </c>
    </row>
    <row r="123" spans="1:21" ht="24">
      <c r="A123" s="6">
        <v>80</v>
      </c>
      <c r="B123" s="8" t="s">
        <v>744</v>
      </c>
      <c r="C123" s="6" t="s">
        <v>79</v>
      </c>
      <c r="D123" s="6" t="s">
        <v>641</v>
      </c>
      <c r="E123" s="6" t="s">
        <v>18</v>
      </c>
      <c r="F123" s="6" t="s">
        <v>19</v>
      </c>
      <c r="G123" s="2" t="str">
        <f t="shared" si="4"/>
        <v>elevated bridge roll</v>
      </c>
      <c r="H123" s="12" t="s">
        <v>643</v>
      </c>
      <c r="I123" s="6" t="s">
        <v>736</v>
      </c>
      <c r="J123" s="8" t="s">
        <v>25</v>
      </c>
      <c r="K123" s="8">
        <v>2</v>
      </c>
      <c r="L123" s="8" t="s">
        <v>24</v>
      </c>
      <c r="M123" s="8">
        <v>1</v>
      </c>
      <c r="N123" s="6" t="s">
        <v>644</v>
      </c>
      <c r="O123" s="6" t="s">
        <v>27</v>
      </c>
      <c r="P123" s="9">
        <v>5546865.8480000002</v>
      </c>
      <c r="Q123" s="9">
        <v>660648.03300000005</v>
      </c>
      <c r="R123" s="9">
        <v>1604.5450000000001</v>
      </c>
      <c r="S123" s="6" t="s">
        <v>642</v>
      </c>
      <c r="T123" s="6" t="s">
        <v>21</v>
      </c>
      <c r="U123" s="6" t="s">
        <v>22</v>
      </c>
    </row>
    <row r="124" spans="1:21" ht="24">
      <c r="A124" s="6">
        <v>84</v>
      </c>
      <c r="B124" s="8" t="s">
        <v>744</v>
      </c>
      <c r="C124" s="6" t="s">
        <v>743</v>
      </c>
      <c r="D124" s="6" t="s">
        <v>655</v>
      </c>
      <c r="E124" s="6" t="s">
        <v>18</v>
      </c>
      <c r="F124" s="6" t="s">
        <v>19</v>
      </c>
      <c r="G124" s="2" t="str">
        <f t="shared" si="4"/>
        <v>elevated bridge drop / log ride</v>
      </c>
      <c r="H124" s="12" t="s">
        <v>657</v>
      </c>
      <c r="I124" s="6" t="s">
        <v>742</v>
      </c>
      <c r="J124" s="8" t="s">
        <v>25</v>
      </c>
      <c r="K124" s="8">
        <v>3</v>
      </c>
      <c r="L124" s="8" t="s">
        <v>24</v>
      </c>
      <c r="M124" s="8">
        <v>3</v>
      </c>
      <c r="N124" s="6" t="s">
        <v>658</v>
      </c>
      <c r="O124" s="6" t="s">
        <v>27</v>
      </c>
      <c r="P124" s="9">
        <v>5547036.3339999998</v>
      </c>
      <c r="Q124" s="9">
        <v>660712.36899999995</v>
      </c>
      <c r="R124" s="9">
        <v>1545.194</v>
      </c>
      <c r="S124" s="6" t="s">
        <v>656</v>
      </c>
      <c r="T124" s="6" t="s">
        <v>21</v>
      </c>
      <c r="U124" s="6" t="s">
        <v>22</v>
      </c>
    </row>
    <row r="125" spans="1:21" ht="24">
      <c r="A125" s="6">
        <v>85</v>
      </c>
      <c r="B125" s="8" t="s">
        <v>744</v>
      </c>
      <c r="C125" s="6" t="s">
        <v>743</v>
      </c>
      <c r="E125" s="6" t="s">
        <v>18</v>
      </c>
      <c r="F125" s="6" t="s">
        <v>19</v>
      </c>
      <c r="G125" s="2" t="str">
        <f t="shared" si="4"/>
        <v>elevated bridge drop / log ride</v>
      </c>
      <c r="H125" s="12" t="s">
        <v>660</v>
      </c>
      <c r="I125" s="6" t="s">
        <v>745</v>
      </c>
      <c r="J125" s="8" t="s">
        <v>25</v>
      </c>
      <c r="K125" s="8">
        <v>2</v>
      </c>
      <c r="L125" s="8" t="s">
        <v>24</v>
      </c>
      <c r="M125" s="8">
        <v>1</v>
      </c>
      <c r="N125" s="6" t="s">
        <v>661</v>
      </c>
      <c r="O125" s="6" t="s">
        <v>27</v>
      </c>
      <c r="P125" s="9">
        <v>5547263.6849999996</v>
      </c>
      <c r="Q125" s="9">
        <v>660701.08200000005</v>
      </c>
      <c r="R125" s="9">
        <v>1507.76</v>
      </c>
      <c r="S125" s="6" t="s">
        <v>659</v>
      </c>
      <c r="T125" s="6" t="s">
        <v>21</v>
      </c>
      <c r="U125" s="6" t="s">
        <v>22</v>
      </c>
    </row>
    <row r="126" spans="1:21" ht="24">
      <c r="A126" s="6">
        <v>86</v>
      </c>
      <c r="B126" s="8" t="s">
        <v>744</v>
      </c>
      <c r="C126" s="6" t="s">
        <v>37</v>
      </c>
      <c r="E126" s="6" t="s">
        <v>18</v>
      </c>
      <c r="F126" s="6" t="s">
        <v>30</v>
      </c>
      <c r="G126" s="2" t="str">
        <f t="shared" si="4"/>
        <v>elevated bridge drop</v>
      </c>
      <c r="H126" s="12" t="s">
        <v>663</v>
      </c>
      <c r="I126" s="6" t="s">
        <v>746</v>
      </c>
      <c r="J126" s="8" t="s">
        <v>24</v>
      </c>
      <c r="K126" s="8">
        <v>3</v>
      </c>
      <c r="L126" s="8" t="s">
        <v>24</v>
      </c>
      <c r="M126" s="8">
        <v>1</v>
      </c>
      <c r="N126" s="6" t="s">
        <v>664</v>
      </c>
      <c r="O126" s="6" t="s">
        <v>27</v>
      </c>
      <c r="P126" s="9">
        <v>5547300.5990000004</v>
      </c>
      <c r="Q126" s="9">
        <v>660722.12600000005</v>
      </c>
      <c r="R126" s="9">
        <v>1472.617</v>
      </c>
      <c r="S126" s="6" t="s">
        <v>662</v>
      </c>
      <c r="T126" s="6" t="s">
        <v>21</v>
      </c>
      <c r="U126" s="6" t="s">
        <v>22</v>
      </c>
    </row>
    <row r="127" spans="1:21" ht="24">
      <c r="A127" s="6">
        <v>87</v>
      </c>
      <c r="B127" s="8" t="s">
        <v>744</v>
      </c>
      <c r="C127" s="6" t="s">
        <v>37</v>
      </c>
      <c r="D127" s="6" t="s">
        <v>665</v>
      </c>
      <c r="E127" s="6" t="s">
        <v>18</v>
      </c>
      <c r="F127" s="6" t="s">
        <v>19</v>
      </c>
      <c r="G127" s="2" t="str">
        <f t="shared" si="4"/>
        <v>elevated bridge drop</v>
      </c>
      <c r="H127" s="12" t="s">
        <v>667</v>
      </c>
      <c r="I127" s="6" t="s">
        <v>747</v>
      </c>
      <c r="J127" s="8" t="s">
        <v>25</v>
      </c>
      <c r="K127" s="8">
        <v>3</v>
      </c>
      <c r="L127" s="8" t="s">
        <v>25</v>
      </c>
      <c r="M127" s="8">
        <v>1</v>
      </c>
      <c r="N127" s="6" t="s">
        <v>668</v>
      </c>
      <c r="O127" s="6" t="s">
        <v>27</v>
      </c>
      <c r="P127" s="9">
        <v>5547323.7949999999</v>
      </c>
      <c r="Q127" s="9">
        <v>660728.71600000001</v>
      </c>
      <c r="R127" s="9">
        <v>1475.9490000000001</v>
      </c>
      <c r="S127" s="6" t="s">
        <v>666</v>
      </c>
      <c r="T127" s="6" t="s">
        <v>21</v>
      </c>
      <c r="U127" s="6" t="s">
        <v>22</v>
      </c>
    </row>
    <row r="128" spans="1:21">
      <c r="A128" s="6">
        <v>88</v>
      </c>
      <c r="B128" s="8" t="s">
        <v>744</v>
      </c>
      <c r="C128" s="6" t="s">
        <v>94</v>
      </c>
      <c r="E128" s="6" t="s">
        <v>18</v>
      </c>
      <c r="F128" s="6" t="s">
        <v>30</v>
      </c>
      <c r="G128" s="2" t="str">
        <f t="shared" si="4"/>
        <v>wall ride</v>
      </c>
      <c r="H128" s="12" t="s">
        <v>670</v>
      </c>
      <c r="I128" s="6" t="s">
        <v>748</v>
      </c>
      <c r="J128" s="8" t="s">
        <v>24</v>
      </c>
      <c r="K128" s="8">
        <v>5</v>
      </c>
      <c r="L128" s="8" t="s">
        <v>24</v>
      </c>
      <c r="M128" s="8">
        <v>1</v>
      </c>
      <c r="N128" s="6" t="s">
        <v>671</v>
      </c>
      <c r="O128" s="6" t="s">
        <v>27</v>
      </c>
      <c r="P128" s="9">
        <v>5547341.3289999999</v>
      </c>
      <c r="Q128" s="9">
        <v>660736.82299999997</v>
      </c>
      <c r="R128" s="9">
        <v>1473.8679999999999</v>
      </c>
      <c r="S128" s="6" t="s">
        <v>669</v>
      </c>
      <c r="T128" s="6" t="s">
        <v>21</v>
      </c>
      <c r="U128" s="6" t="s">
        <v>22</v>
      </c>
    </row>
    <row r="129" spans="1:21" ht="24">
      <c r="A129" s="6">
        <v>89</v>
      </c>
      <c r="B129" s="8" t="s">
        <v>744</v>
      </c>
      <c r="C129" s="6" t="s">
        <v>48</v>
      </c>
      <c r="D129" s="6" t="s">
        <v>672</v>
      </c>
      <c r="E129" s="6" t="s">
        <v>18</v>
      </c>
      <c r="F129" s="6" t="s">
        <v>19</v>
      </c>
      <c r="G129" s="2" t="str">
        <f t="shared" si="4"/>
        <v>gap jump</v>
      </c>
      <c r="H129" s="12" t="s">
        <v>674</v>
      </c>
      <c r="I129" s="6" t="s">
        <v>749</v>
      </c>
      <c r="J129" s="8" t="s">
        <v>25</v>
      </c>
      <c r="K129" s="8">
        <v>5</v>
      </c>
      <c r="L129" s="8" t="s">
        <v>24</v>
      </c>
      <c r="M129" s="8">
        <v>1</v>
      </c>
      <c r="N129" s="6" t="s">
        <v>675</v>
      </c>
      <c r="O129" s="6" t="s">
        <v>27</v>
      </c>
      <c r="P129" s="9">
        <v>5547351.9709999999</v>
      </c>
      <c r="Q129" s="9">
        <v>660754.81299999997</v>
      </c>
      <c r="R129" s="9">
        <v>1467.7729999999999</v>
      </c>
      <c r="S129" s="6" t="s">
        <v>673</v>
      </c>
      <c r="T129" s="6" t="s">
        <v>21</v>
      </c>
      <c r="U129" s="6" t="s">
        <v>22</v>
      </c>
    </row>
    <row r="130" spans="1:21" ht="24">
      <c r="A130" s="6">
        <v>90</v>
      </c>
      <c r="B130" s="8" t="s">
        <v>744</v>
      </c>
      <c r="C130" s="6" t="s">
        <v>37</v>
      </c>
      <c r="D130" s="6" t="s">
        <v>676</v>
      </c>
      <c r="E130" s="6" t="s">
        <v>18</v>
      </c>
      <c r="F130" s="6" t="s">
        <v>30</v>
      </c>
      <c r="G130" s="2" t="str">
        <f t="shared" ref="G130:G161" si="5">HYPERLINK(H130,C130)</f>
        <v>elevated bridge drop</v>
      </c>
      <c r="H130" s="12" t="s">
        <v>678</v>
      </c>
      <c r="I130" s="6" t="s">
        <v>750</v>
      </c>
      <c r="J130" s="8" t="s">
        <v>24</v>
      </c>
      <c r="K130" s="8">
        <v>5</v>
      </c>
      <c r="L130" s="8" t="s">
        <v>24</v>
      </c>
      <c r="M130" s="8">
        <v>2</v>
      </c>
      <c r="N130" s="6" t="s">
        <v>679</v>
      </c>
      <c r="O130" s="6" t="s">
        <v>27</v>
      </c>
      <c r="P130" s="9">
        <v>5547390.7470000004</v>
      </c>
      <c r="Q130" s="9">
        <v>660764.90399999998</v>
      </c>
      <c r="R130" s="9">
        <v>1448.2429999999999</v>
      </c>
      <c r="S130" s="6" t="s">
        <v>677</v>
      </c>
      <c r="T130" s="6" t="s">
        <v>21</v>
      </c>
      <c r="U130" s="6" t="s">
        <v>22</v>
      </c>
    </row>
    <row r="131" spans="1:21" ht="24">
      <c r="A131" s="6">
        <v>91</v>
      </c>
      <c r="B131" s="8" t="s">
        <v>744</v>
      </c>
      <c r="C131" s="6" t="s">
        <v>751</v>
      </c>
      <c r="D131" s="6" t="s">
        <v>680</v>
      </c>
      <c r="E131" s="6" t="s">
        <v>18</v>
      </c>
      <c r="F131" s="6" t="s">
        <v>30</v>
      </c>
      <c r="G131" s="2" t="str">
        <f t="shared" si="5"/>
        <v>elevated bridge roll / log ride</v>
      </c>
      <c r="H131" s="12" t="s">
        <v>682</v>
      </c>
      <c r="I131" s="6" t="s">
        <v>752</v>
      </c>
      <c r="J131" s="8" t="s">
        <v>24</v>
      </c>
      <c r="K131" s="8">
        <v>5</v>
      </c>
      <c r="L131" s="8" t="s">
        <v>24</v>
      </c>
      <c r="M131" s="8">
        <v>3</v>
      </c>
      <c r="N131" s="6" t="s">
        <v>683</v>
      </c>
      <c r="O131" s="6" t="s">
        <v>27</v>
      </c>
      <c r="P131" s="9">
        <v>5547418.0839999998</v>
      </c>
      <c r="Q131" s="9">
        <v>660776.723</v>
      </c>
      <c r="R131" s="9">
        <v>1489.9770000000001</v>
      </c>
      <c r="S131" s="6" t="s">
        <v>681</v>
      </c>
      <c r="T131" s="6" t="s">
        <v>21</v>
      </c>
      <c r="U131" s="6" t="s">
        <v>22</v>
      </c>
    </row>
    <row r="132" spans="1:21" ht="24">
      <c r="A132" s="6">
        <v>92</v>
      </c>
      <c r="B132" s="8" t="s">
        <v>744</v>
      </c>
      <c r="C132" s="6" t="s">
        <v>751</v>
      </c>
      <c r="E132" s="6" t="s">
        <v>18</v>
      </c>
      <c r="F132" s="6" t="s">
        <v>30</v>
      </c>
      <c r="G132" s="2" t="str">
        <f t="shared" si="5"/>
        <v>elevated bridge roll / log ride</v>
      </c>
      <c r="H132" s="12" t="s">
        <v>516</v>
      </c>
      <c r="I132" s="6" t="s">
        <v>753</v>
      </c>
      <c r="J132" s="8" t="s">
        <v>25</v>
      </c>
      <c r="K132" s="8">
        <v>5</v>
      </c>
      <c r="L132" s="8" t="s">
        <v>24</v>
      </c>
      <c r="M132" s="8">
        <v>2</v>
      </c>
      <c r="N132" s="6" t="s">
        <v>517</v>
      </c>
      <c r="O132" s="6" t="s">
        <v>27</v>
      </c>
      <c r="P132" s="9">
        <v>5547457.2949999999</v>
      </c>
      <c r="Q132" s="9">
        <v>660797.19400000002</v>
      </c>
      <c r="R132" s="9">
        <v>1429.527</v>
      </c>
      <c r="S132" s="6" t="s">
        <v>515</v>
      </c>
      <c r="T132" s="6" t="s">
        <v>21</v>
      </c>
      <c r="U132" s="6" t="s">
        <v>22</v>
      </c>
    </row>
    <row r="133" spans="1:21" ht="24">
      <c r="A133" s="13">
        <v>93</v>
      </c>
      <c r="B133" s="16" t="s">
        <v>744</v>
      </c>
      <c r="C133" s="13" t="s">
        <v>16</v>
      </c>
      <c r="D133" s="13" t="s">
        <v>518</v>
      </c>
      <c r="E133" s="13" t="s">
        <v>18</v>
      </c>
      <c r="F133" s="13" t="s">
        <v>19</v>
      </c>
      <c r="G133" s="14" t="str">
        <f t="shared" si="5"/>
        <v>log drop</v>
      </c>
      <c r="H133" s="15" t="s">
        <v>520</v>
      </c>
      <c r="I133" s="13" t="s">
        <v>754</v>
      </c>
      <c r="J133" s="16" t="s">
        <v>25</v>
      </c>
      <c r="K133" s="16">
        <v>2</v>
      </c>
      <c r="L133" s="16" t="s">
        <v>24</v>
      </c>
      <c r="M133" s="16">
        <v>1</v>
      </c>
      <c r="N133" s="13" t="s">
        <v>521</v>
      </c>
      <c r="O133" s="13" t="s">
        <v>27</v>
      </c>
      <c r="P133" s="17">
        <v>5547475.023</v>
      </c>
      <c r="Q133" s="17">
        <v>660848.74699999997</v>
      </c>
      <c r="R133" s="17">
        <v>1415.2850000000001</v>
      </c>
      <c r="S133" s="13" t="s">
        <v>519</v>
      </c>
      <c r="T133" s="13" t="s">
        <v>21</v>
      </c>
      <c r="U133" s="13" t="s">
        <v>22</v>
      </c>
    </row>
    <row r="134" spans="1:21" ht="24">
      <c r="A134" s="13">
        <v>94</v>
      </c>
      <c r="B134" s="16" t="s">
        <v>744</v>
      </c>
      <c r="C134" s="13" t="s">
        <v>48</v>
      </c>
      <c r="D134" s="13" t="s">
        <v>522</v>
      </c>
      <c r="E134" s="13" t="s">
        <v>18</v>
      </c>
      <c r="F134" s="13" t="s">
        <v>19</v>
      </c>
      <c r="G134" s="14" t="str">
        <f t="shared" si="5"/>
        <v>gap jump</v>
      </c>
      <c r="H134" s="15" t="s">
        <v>524</v>
      </c>
      <c r="I134" s="13" t="s">
        <v>755</v>
      </c>
      <c r="J134" s="16" t="s">
        <v>25</v>
      </c>
      <c r="K134" s="16">
        <v>5</v>
      </c>
      <c r="L134" s="16" t="s">
        <v>24</v>
      </c>
      <c r="M134" s="16">
        <v>1</v>
      </c>
      <c r="N134" s="13" t="s">
        <v>525</v>
      </c>
      <c r="O134" s="13" t="s">
        <v>27</v>
      </c>
      <c r="P134" s="17">
        <v>5547512.9539999999</v>
      </c>
      <c r="Q134" s="17">
        <v>660866.31400000001</v>
      </c>
      <c r="R134" s="17">
        <v>1397.4549999999999</v>
      </c>
      <c r="S134" s="13" t="s">
        <v>523</v>
      </c>
      <c r="T134" s="13" t="s">
        <v>21</v>
      </c>
      <c r="U134" s="13" t="s">
        <v>22</v>
      </c>
    </row>
    <row r="135" spans="1:21">
      <c r="A135" s="6">
        <v>96</v>
      </c>
      <c r="B135" s="8" t="s">
        <v>744</v>
      </c>
      <c r="C135" s="6" t="s">
        <v>79</v>
      </c>
      <c r="D135" s="6" t="s">
        <v>526</v>
      </c>
      <c r="E135" s="6" t="s">
        <v>18</v>
      </c>
      <c r="F135" s="6" t="s">
        <v>30</v>
      </c>
      <c r="G135" s="2" t="str">
        <f t="shared" si="5"/>
        <v>elevated bridge roll</v>
      </c>
      <c r="H135" s="12" t="s">
        <v>528</v>
      </c>
      <c r="I135" s="6" t="s">
        <v>756</v>
      </c>
      <c r="J135" s="8" t="s">
        <v>24</v>
      </c>
      <c r="K135" s="8">
        <v>5</v>
      </c>
      <c r="L135" s="8" t="s">
        <v>24</v>
      </c>
      <c r="M135" s="8">
        <v>3</v>
      </c>
      <c r="N135" s="6" t="s">
        <v>529</v>
      </c>
      <c r="O135" s="6" t="s">
        <v>27</v>
      </c>
      <c r="P135" s="9">
        <v>5547517.9060000004</v>
      </c>
      <c r="Q135" s="9">
        <v>660882.755</v>
      </c>
      <c r="R135" s="9">
        <v>1390.162</v>
      </c>
      <c r="S135" s="6" t="s">
        <v>527</v>
      </c>
      <c r="T135" s="6" t="s">
        <v>21</v>
      </c>
      <c r="U135" s="6" t="s">
        <v>22</v>
      </c>
    </row>
    <row r="136" spans="1:21">
      <c r="A136" s="6">
        <v>134</v>
      </c>
      <c r="B136" s="8" t="s">
        <v>744</v>
      </c>
      <c r="C136" s="6" t="s">
        <v>108</v>
      </c>
      <c r="E136" s="6" t="s">
        <v>18</v>
      </c>
      <c r="F136" s="6" t="s">
        <v>30</v>
      </c>
      <c r="G136" s="2" t="str">
        <f t="shared" si="5"/>
        <v>rock drop</v>
      </c>
      <c r="H136" s="12" t="s">
        <v>646</v>
      </c>
      <c r="I136" s="6" t="s">
        <v>780</v>
      </c>
      <c r="J136" s="8" t="s">
        <v>24</v>
      </c>
      <c r="K136" s="8">
        <v>5</v>
      </c>
      <c r="L136" s="8" t="s">
        <v>24</v>
      </c>
      <c r="M136" s="8">
        <v>2</v>
      </c>
      <c r="N136" s="6" t="s">
        <v>647</v>
      </c>
      <c r="O136" s="6" t="s">
        <v>27</v>
      </c>
      <c r="P136" s="9">
        <v>5546903.9809999997</v>
      </c>
      <c r="Q136" s="9">
        <v>660672.45799999998</v>
      </c>
      <c r="R136" s="9">
        <v>1577.019</v>
      </c>
      <c r="S136" s="6" t="s">
        <v>645</v>
      </c>
      <c r="T136" s="6" t="s">
        <v>21</v>
      </c>
      <c r="U136" s="6" t="s">
        <v>22</v>
      </c>
    </row>
    <row r="137" spans="1:21" ht="24">
      <c r="A137" s="6">
        <v>135</v>
      </c>
      <c r="B137" s="8" t="s">
        <v>744</v>
      </c>
      <c r="C137" s="6" t="s">
        <v>359</v>
      </c>
      <c r="D137" s="6" t="s">
        <v>637</v>
      </c>
      <c r="E137" s="6" t="s">
        <v>18</v>
      </c>
      <c r="F137" s="6" t="s">
        <v>19</v>
      </c>
      <c r="G137" s="2" t="str">
        <f t="shared" si="5"/>
        <v>log ride</v>
      </c>
      <c r="H137" s="12" t="s">
        <v>639</v>
      </c>
      <c r="I137" s="6" t="s">
        <v>781</v>
      </c>
      <c r="J137" s="8" t="s">
        <v>24</v>
      </c>
      <c r="K137" s="8">
        <v>3</v>
      </c>
      <c r="L137" s="8" t="s">
        <v>24</v>
      </c>
      <c r="M137" s="8">
        <v>2</v>
      </c>
      <c r="N137" s="6" t="s">
        <v>640</v>
      </c>
      <c r="O137" s="6" t="s">
        <v>27</v>
      </c>
      <c r="P137" s="9">
        <v>5546856.4749999996</v>
      </c>
      <c r="Q137" s="9">
        <v>660647.95400000003</v>
      </c>
      <c r="R137" s="9">
        <v>1602.114</v>
      </c>
      <c r="S137" s="6" t="s">
        <v>638</v>
      </c>
      <c r="T137" s="6" t="s">
        <v>21</v>
      </c>
      <c r="U137" s="6" t="s">
        <v>22</v>
      </c>
    </row>
    <row r="138" spans="1:21">
      <c r="A138" s="6">
        <v>136</v>
      </c>
      <c r="B138" s="8" t="s">
        <v>744</v>
      </c>
      <c r="C138" s="6" t="s">
        <v>108</v>
      </c>
      <c r="D138" s="6" t="s">
        <v>611</v>
      </c>
      <c r="E138" s="6" t="s">
        <v>18</v>
      </c>
      <c r="F138" s="6" t="s">
        <v>30</v>
      </c>
      <c r="G138" s="2" t="str">
        <f t="shared" si="5"/>
        <v>rock drop</v>
      </c>
      <c r="H138" s="12" t="s">
        <v>613</v>
      </c>
      <c r="I138" s="6" t="s">
        <v>782</v>
      </c>
      <c r="J138" s="8" t="s">
        <v>25</v>
      </c>
      <c r="K138" s="8">
        <v>1</v>
      </c>
      <c r="L138" s="8" t="s">
        <v>24</v>
      </c>
      <c r="M138" s="8">
        <v>2</v>
      </c>
      <c r="N138" s="6" t="s">
        <v>614</v>
      </c>
      <c r="O138" s="6" t="s">
        <v>27</v>
      </c>
      <c r="P138" s="9">
        <v>5546603.8959999997</v>
      </c>
      <c r="Q138" s="9">
        <v>660618.93700000003</v>
      </c>
      <c r="R138" s="9">
        <v>1665.942</v>
      </c>
      <c r="S138" s="6" t="s">
        <v>612</v>
      </c>
      <c r="T138" s="6" t="s">
        <v>21</v>
      </c>
      <c r="U138" s="6" t="s">
        <v>22</v>
      </c>
    </row>
    <row r="139" spans="1:21" ht="24">
      <c r="A139" s="6">
        <v>137</v>
      </c>
      <c r="B139" s="8" t="s">
        <v>744</v>
      </c>
      <c r="C139" s="6" t="s">
        <v>108</v>
      </c>
      <c r="D139" s="6" t="s">
        <v>603</v>
      </c>
      <c r="E139" s="6" t="s">
        <v>18</v>
      </c>
      <c r="F139" s="6" t="s">
        <v>30</v>
      </c>
      <c r="G139" s="2" t="str">
        <f t="shared" si="5"/>
        <v>rock drop</v>
      </c>
      <c r="H139" s="12" t="s">
        <v>605</v>
      </c>
      <c r="I139" s="6" t="s">
        <v>780</v>
      </c>
      <c r="J139" s="8" t="s">
        <v>24</v>
      </c>
      <c r="K139" s="8">
        <v>1</v>
      </c>
      <c r="L139" s="8" t="s">
        <v>24</v>
      </c>
      <c r="M139" s="8">
        <v>1</v>
      </c>
      <c r="N139" s="6" t="s">
        <v>606</v>
      </c>
      <c r="O139" s="6" t="s">
        <v>27</v>
      </c>
      <c r="P139" s="9">
        <v>5546537.4620000003</v>
      </c>
      <c r="Q139" s="9">
        <v>660583.56599999999</v>
      </c>
      <c r="R139" s="9">
        <v>1679.768</v>
      </c>
      <c r="S139" s="6" t="s">
        <v>604</v>
      </c>
      <c r="T139" s="6" t="s">
        <v>21</v>
      </c>
      <c r="U139" s="6" t="s">
        <v>22</v>
      </c>
    </row>
    <row r="140" spans="1:21" ht="24">
      <c r="A140" s="6">
        <v>54</v>
      </c>
      <c r="B140" s="8" t="s">
        <v>758</v>
      </c>
      <c r="C140" s="6" t="s">
        <v>359</v>
      </c>
      <c r="D140" s="6" t="s">
        <v>490</v>
      </c>
      <c r="E140" s="6" t="s">
        <v>18</v>
      </c>
      <c r="F140" s="6" t="s">
        <v>167</v>
      </c>
      <c r="G140" s="2" t="str">
        <f t="shared" si="5"/>
        <v>log ride</v>
      </c>
      <c r="H140" s="12" t="s">
        <v>492</v>
      </c>
      <c r="I140" s="6" t="s">
        <v>720</v>
      </c>
      <c r="J140" s="8" t="s">
        <v>25</v>
      </c>
      <c r="K140" s="8">
        <v>1</v>
      </c>
      <c r="L140" s="8" t="s">
        <v>24</v>
      </c>
      <c r="M140" s="8">
        <v>1</v>
      </c>
      <c r="N140" s="6" t="s">
        <v>493</v>
      </c>
      <c r="O140" s="6" t="s">
        <v>27</v>
      </c>
      <c r="P140" s="9">
        <v>5548364.0549999997</v>
      </c>
      <c r="Q140" s="9">
        <v>661363.81700000004</v>
      </c>
      <c r="R140" s="9">
        <v>1183.52</v>
      </c>
      <c r="S140" s="6" t="s">
        <v>491</v>
      </c>
      <c r="T140" s="6" t="s">
        <v>21</v>
      </c>
      <c r="U140" s="6" t="s">
        <v>117</v>
      </c>
    </row>
    <row r="141" spans="1:21">
      <c r="A141" s="6">
        <v>55</v>
      </c>
      <c r="B141" s="8" t="s">
        <v>758</v>
      </c>
      <c r="C141" s="6" t="s">
        <v>359</v>
      </c>
      <c r="D141" s="6" t="s">
        <v>494</v>
      </c>
      <c r="E141" s="6" t="s">
        <v>18</v>
      </c>
      <c r="F141" s="6" t="s">
        <v>167</v>
      </c>
      <c r="G141" s="2" t="str">
        <f t="shared" si="5"/>
        <v>log ride</v>
      </c>
      <c r="H141" s="12" t="s">
        <v>496</v>
      </c>
      <c r="I141" s="6" t="s">
        <v>721</v>
      </c>
      <c r="J141" s="8" t="s">
        <v>25</v>
      </c>
      <c r="K141" s="8">
        <v>1</v>
      </c>
      <c r="L141" s="8" t="s">
        <v>24</v>
      </c>
      <c r="M141" s="8">
        <v>1</v>
      </c>
      <c r="N141" s="6" t="s">
        <v>497</v>
      </c>
      <c r="O141" s="6" t="s">
        <v>27</v>
      </c>
      <c r="P141" s="9">
        <v>5548399.0199999996</v>
      </c>
      <c r="Q141" s="9">
        <v>661359.60400000005</v>
      </c>
      <c r="R141" s="9">
        <v>1170.125</v>
      </c>
      <c r="S141" s="6" t="s">
        <v>495</v>
      </c>
      <c r="T141" s="6" t="s">
        <v>21</v>
      </c>
      <c r="U141" s="6" t="s">
        <v>117</v>
      </c>
    </row>
    <row r="142" spans="1:21">
      <c r="A142" s="6">
        <v>56</v>
      </c>
      <c r="B142" s="8" t="s">
        <v>758</v>
      </c>
      <c r="C142" s="6" t="s">
        <v>359</v>
      </c>
      <c r="D142" s="6" t="s">
        <v>498</v>
      </c>
      <c r="E142" s="6" t="s">
        <v>18</v>
      </c>
      <c r="F142" s="6" t="s">
        <v>167</v>
      </c>
      <c r="G142" s="2" t="str">
        <f t="shared" si="5"/>
        <v>log ride</v>
      </c>
      <c r="H142" s="12" t="s">
        <v>500</v>
      </c>
      <c r="I142" s="6" t="s">
        <v>501</v>
      </c>
      <c r="J142" s="8" t="s">
        <v>25</v>
      </c>
      <c r="K142" s="8">
        <v>1</v>
      </c>
      <c r="L142" s="8" t="s">
        <v>25</v>
      </c>
      <c r="M142" s="8">
        <v>1</v>
      </c>
      <c r="N142" s="6" t="s">
        <v>502</v>
      </c>
      <c r="O142" s="6" t="s">
        <v>27</v>
      </c>
      <c r="P142" s="9">
        <v>5548426.642</v>
      </c>
      <c r="Q142" s="9">
        <v>661375.446</v>
      </c>
      <c r="R142" s="9">
        <v>1156.92</v>
      </c>
      <c r="S142" s="6" t="s">
        <v>499</v>
      </c>
      <c r="T142" s="6" t="s">
        <v>21</v>
      </c>
      <c r="U142" s="6" t="s">
        <v>117</v>
      </c>
    </row>
    <row r="143" spans="1:21" ht="24">
      <c r="A143" s="6">
        <v>98</v>
      </c>
      <c r="B143" s="8" t="s">
        <v>758</v>
      </c>
      <c r="C143" s="6" t="s">
        <v>751</v>
      </c>
      <c r="E143" s="6" t="s">
        <v>18</v>
      </c>
      <c r="F143" s="6" t="s">
        <v>19</v>
      </c>
      <c r="G143" s="2" t="str">
        <f t="shared" si="5"/>
        <v>elevated bridge roll / log ride</v>
      </c>
      <c r="H143" s="12" t="s">
        <v>531</v>
      </c>
      <c r="I143" s="6" t="s">
        <v>759</v>
      </c>
      <c r="J143" s="8" t="s">
        <v>25</v>
      </c>
      <c r="K143" s="8">
        <v>1</v>
      </c>
      <c r="L143" s="8" t="s">
        <v>24</v>
      </c>
      <c r="M143" s="8">
        <v>1</v>
      </c>
      <c r="N143" s="6" t="s">
        <v>532</v>
      </c>
      <c r="O143" s="6" t="s">
        <v>27</v>
      </c>
      <c r="P143" s="9">
        <v>5547967.7439999999</v>
      </c>
      <c r="Q143" s="9">
        <v>661298.79799999995</v>
      </c>
      <c r="R143" s="9">
        <v>1319.547</v>
      </c>
      <c r="S143" s="6" t="s">
        <v>530</v>
      </c>
      <c r="T143" s="6" t="s">
        <v>21</v>
      </c>
      <c r="U143" s="6" t="s">
        <v>22</v>
      </c>
    </row>
    <row r="144" spans="1:21" ht="24">
      <c r="A144" s="13">
        <v>100</v>
      </c>
      <c r="B144" s="16" t="s">
        <v>758</v>
      </c>
      <c r="C144" s="13" t="s">
        <v>751</v>
      </c>
      <c r="D144" s="13" t="s">
        <v>537</v>
      </c>
      <c r="E144" s="13" t="s">
        <v>18</v>
      </c>
      <c r="F144" s="13" t="s">
        <v>167</v>
      </c>
      <c r="G144" s="14" t="str">
        <f t="shared" si="5"/>
        <v>elevated bridge roll / log ride</v>
      </c>
      <c r="H144" s="15" t="s">
        <v>539</v>
      </c>
      <c r="I144" s="13" t="s">
        <v>762</v>
      </c>
      <c r="J144" s="16" t="s">
        <v>25</v>
      </c>
      <c r="K144" s="16">
        <v>1</v>
      </c>
      <c r="L144" s="16" t="s">
        <v>24</v>
      </c>
      <c r="M144" s="16">
        <v>1</v>
      </c>
      <c r="N144" s="13" t="s">
        <v>540</v>
      </c>
      <c r="O144" s="13" t="s">
        <v>27</v>
      </c>
      <c r="P144" s="17">
        <v>5548236.0199999996</v>
      </c>
      <c r="Q144" s="17">
        <v>661403.29399999999</v>
      </c>
      <c r="R144" s="17">
        <v>1225.173</v>
      </c>
      <c r="S144" s="13" t="s">
        <v>538</v>
      </c>
      <c r="T144" s="13" t="s">
        <v>21</v>
      </c>
      <c r="U144" s="13" t="s">
        <v>22</v>
      </c>
    </row>
    <row r="145" spans="1:21">
      <c r="A145" s="6">
        <v>101</v>
      </c>
      <c r="B145" s="8" t="s">
        <v>758</v>
      </c>
      <c r="C145" s="6" t="s">
        <v>761</v>
      </c>
      <c r="D145" s="6" t="s">
        <v>541</v>
      </c>
      <c r="E145" s="6" t="s">
        <v>18</v>
      </c>
      <c r="F145" s="6" t="s">
        <v>30</v>
      </c>
      <c r="G145" s="2" t="str">
        <f t="shared" si="5"/>
        <v>a-frame</v>
      </c>
      <c r="H145" s="12" t="s">
        <v>543</v>
      </c>
      <c r="I145" s="6" t="s">
        <v>544</v>
      </c>
      <c r="J145" s="8" t="s">
        <v>25</v>
      </c>
      <c r="K145" s="8">
        <v>2</v>
      </c>
      <c r="L145" s="8" t="s">
        <v>24</v>
      </c>
      <c r="M145" s="8">
        <v>1</v>
      </c>
      <c r="N145" s="6" t="s">
        <v>545</v>
      </c>
      <c r="O145" s="6" t="s">
        <v>27</v>
      </c>
      <c r="P145" s="9">
        <v>5548275.0439999998</v>
      </c>
      <c r="Q145" s="9">
        <v>661389.87300000002</v>
      </c>
      <c r="R145" s="9">
        <v>1204.2819999999999</v>
      </c>
      <c r="S145" s="6" t="s">
        <v>542</v>
      </c>
      <c r="T145" s="6" t="s">
        <v>21</v>
      </c>
      <c r="U145" s="6" t="s">
        <v>22</v>
      </c>
    </row>
    <row r="146" spans="1:21">
      <c r="A146" s="6">
        <v>102</v>
      </c>
      <c r="B146" s="8" t="s">
        <v>758</v>
      </c>
      <c r="C146" s="6" t="s">
        <v>179</v>
      </c>
      <c r="D146" s="6" t="s">
        <v>546</v>
      </c>
      <c r="E146" s="6" t="s">
        <v>18</v>
      </c>
      <c r="F146" s="6" t="s">
        <v>181</v>
      </c>
      <c r="G146" s="2" t="str">
        <f t="shared" si="5"/>
        <v>bridge</v>
      </c>
      <c r="H146" s="12" t="s">
        <v>548</v>
      </c>
      <c r="I146" s="6" t="s">
        <v>763</v>
      </c>
      <c r="J146" s="8" t="s">
        <v>25</v>
      </c>
      <c r="K146" s="8">
        <v>1</v>
      </c>
      <c r="L146" s="8" t="s">
        <v>24</v>
      </c>
      <c r="M146" s="8">
        <v>1</v>
      </c>
      <c r="N146" s="6" t="s">
        <v>549</v>
      </c>
      <c r="O146" s="6" t="s">
        <v>27</v>
      </c>
      <c r="P146" s="9">
        <v>5548283.5839999998</v>
      </c>
      <c r="Q146" s="9">
        <v>661391.28799999994</v>
      </c>
      <c r="R146" s="9">
        <v>1200.2670000000001</v>
      </c>
      <c r="S146" s="6" t="s">
        <v>547</v>
      </c>
      <c r="T146" s="6" t="s">
        <v>21</v>
      </c>
      <c r="U146" s="6" t="s">
        <v>22</v>
      </c>
    </row>
    <row r="147" spans="1:21">
      <c r="A147" s="13">
        <v>103</v>
      </c>
      <c r="B147" s="16" t="s">
        <v>758</v>
      </c>
      <c r="C147" s="13" t="s">
        <v>359</v>
      </c>
      <c r="D147" s="13" t="s">
        <v>550</v>
      </c>
      <c r="E147" s="13" t="s">
        <v>18</v>
      </c>
      <c r="F147" s="13" t="s">
        <v>19</v>
      </c>
      <c r="G147" s="14" t="str">
        <f t="shared" si="5"/>
        <v>log ride</v>
      </c>
      <c r="H147" s="15" t="s">
        <v>552</v>
      </c>
      <c r="I147" s="13" t="s">
        <v>764</v>
      </c>
      <c r="J147" s="16" t="s">
        <v>25</v>
      </c>
      <c r="K147" s="16">
        <v>3</v>
      </c>
      <c r="L147" s="16" t="s">
        <v>24</v>
      </c>
      <c r="M147" s="16">
        <v>1</v>
      </c>
      <c r="N147" s="13" t="s">
        <v>553</v>
      </c>
      <c r="O147" s="13" t="s">
        <v>27</v>
      </c>
      <c r="P147" s="17">
        <v>5548295.6670000004</v>
      </c>
      <c r="Q147" s="17">
        <v>661390.38100000005</v>
      </c>
      <c r="R147" s="17">
        <v>1195.0530000000001</v>
      </c>
      <c r="S147" s="13" t="s">
        <v>551</v>
      </c>
      <c r="T147" s="13" t="s">
        <v>21</v>
      </c>
      <c r="U147" s="13" t="s">
        <v>22</v>
      </c>
    </row>
    <row r="148" spans="1:21" ht="24">
      <c r="A148" s="6">
        <v>141</v>
      </c>
      <c r="B148" s="8" t="s">
        <v>784</v>
      </c>
      <c r="C148" s="6" t="s">
        <v>28</v>
      </c>
      <c r="E148" s="6" t="s">
        <v>18</v>
      </c>
      <c r="F148" s="6" t="s">
        <v>30</v>
      </c>
      <c r="G148" s="2" t="str">
        <f t="shared" si="5"/>
        <v>rock roll</v>
      </c>
      <c r="I148" s="6" t="s">
        <v>780</v>
      </c>
      <c r="J148" s="8" t="s">
        <v>24</v>
      </c>
      <c r="K148" s="8">
        <v>5</v>
      </c>
      <c r="L148" s="8" t="s">
        <v>24</v>
      </c>
      <c r="M148" s="8">
        <v>2</v>
      </c>
      <c r="P148" s="9">
        <v>5548638.8619999997</v>
      </c>
      <c r="Q148" s="9">
        <v>661493.79200000002</v>
      </c>
      <c r="R148" s="9">
        <v>1107.5340000000001</v>
      </c>
      <c r="S148" s="6" t="s">
        <v>503</v>
      </c>
      <c r="T148" s="6" t="s">
        <v>21</v>
      </c>
      <c r="U148" s="6" t="s">
        <v>117</v>
      </c>
    </row>
    <row r="149" spans="1:21" ht="24">
      <c r="A149" s="13">
        <v>36</v>
      </c>
      <c r="B149" s="16" t="s">
        <v>792</v>
      </c>
      <c r="C149" s="13" t="s">
        <v>37</v>
      </c>
      <c r="D149" s="13" t="s">
        <v>333</v>
      </c>
      <c r="E149" s="13" t="s">
        <v>18</v>
      </c>
      <c r="F149" s="13" t="s">
        <v>167</v>
      </c>
      <c r="G149" s="14" t="str">
        <f t="shared" si="5"/>
        <v>elevated bridge drop</v>
      </c>
      <c r="H149" s="15" t="s">
        <v>335</v>
      </c>
      <c r="I149" s="13" t="s">
        <v>336</v>
      </c>
      <c r="J149" s="16" t="s">
        <v>25</v>
      </c>
      <c r="K149" s="16">
        <v>1</v>
      </c>
      <c r="L149" s="16" t="s">
        <v>25</v>
      </c>
      <c r="M149" s="16">
        <v>3</v>
      </c>
      <c r="N149" s="13" t="s">
        <v>337</v>
      </c>
      <c r="O149" s="13" t="s">
        <v>27</v>
      </c>
      <c r="P149" s="17">
        <v>5549875.9000000004</v>
      </c>
      <c r="Q149" s="17">
        <v>661751.93099999998</v>
      </c>
      <c r="R149" s="17">
        <v>928.9</v>
      </c>
      <c r="S149" s="13" t="s">
        <v>334</v>
      </c>
      <c r="T149" s="13" t="s">
        <v>21</v>
      </c>
      <c r="U149" s="13" t="s">
        <v>117</v>
      </c>
    </row>
    <row r="150" spans="1:21" ht="36">
      <c r="A150" s="13">
        <v>37</v>
      </c>
      <c r="B150" s="16" t="s">
        <v>792</v>
      </c>
      <c r="C150" s="13" t="s">
        <v>174</v>
      </c>
      <c r="D150" s="13" t="s">
        <v>297</v>
      </c>
      <c r="E150" s="13" t="s">
        <v>18</v>
      </c>
      <c r="F150" s="13" t="s">
        <v>19</v>
      </c>
      <c r="G150" s="14" t="str">
        <f t="shared" si="5"/>
        <v>elevated bridge</v>
      </c>
      <c r="H150" s="15" t="s">
        <v>299</v>
      </c>
      <c r="I150" s="13" t="s">
        <v>710</v>
      </c>
      <c r="J150" s="16" t="s">
        <v>25</v>
      </c>
      <c r="K150" s="16">
        <v>1</v>
      </c>
      <c r="L150" s="16" t="s">
        <v>25</v>
      </c>
      <c r="M150" s="16">
        <v>1</v>
      </c>
      <c r="N150" s="13" t="s">
        <v>300</v>
      </c>
      <c r="O150" s="13" t="s">
        <v>27</v>
      </c>
      <c r="P150" s="17">
        <v>5549834.8250000002</v>
      </c>
      <c r="Q150" s="17">
        <v>661957.53399999999</v>
      </c>
      <c r="R150" s="17">
        <v>958.77300000000002</v>
      </c>
      <c r="S150" s="13" t="s">
        <v>298</v>
      </c>
      <c r="T150" s="13" t="s">
        <v>21</v>
      </c>
      <c r="U150" s="13" t="s">
        <v>117</v>
      </c>
    </row>
    <row r="151" spans="1:21" ht="24">
      <c r="A151" s="6">
        <v>44</v>
      </c>
      <c r="B151" s="8" t="s">
        <v>792</v>
      </c>
      <c r="C151" s="6" t="s">
        <v>179</v>
      </c>
      <c r="D151" s="6" t="s">
        <v>310</v>
      </c>
      <c r="E151" s="6" t="s">
        <v>18</v>
      </c>
      <c r="F151" s="6" t="s">
        <v>19</v>
      </c>
      <c r="G151" s="2" t="str">
        <f t="shared" si="5"/>
        <v>bridge</v>
      </c>
      <c r="H151" s="12" t="s">
        <v>312</v>
      </c>
      <c r="I151" s="6" t="s">
        <v>711</v>
      </c>
      <c r="J151" s="8" t="s">
        <v>24</v>
      </c>
      <c r="K151" s="8">
        <v>2</v>
      </c>
      <c r="L151" s="8" t="s">
        <v>24</v>
      </c>
      <c r="M151" s="8">
        <v>2</v>
      </c>
      <c r="N151" s="6" t="s">
        <v>313</v>
      </c>
      <c r="O151" s="6" t="s">
        <v>27</v>
      </c>
      <c r="P151" s="9">
        <v>5549903.4879999999</v>
      </c>
      <c r="Q151" s="9">
        <v>661330.31299999997</v>
      </c>
      <c r="R151" s="9">
        <v>871.45100000000002</v>
      </c>
      <c r="S151" s="6" t="s">
        <v>311</v>
      </c>
      <c r="T151" s="6" t="s">
        <v>21</v>
      </c>
      <c r="U151" s="6" t="s">
        <v>117</v>
      </c>
    </row>
    <row r="152" spans="1:21" ht="24">
      <c r="A152" s="6">
        <v>183</v>
      </c>
      <c r="B152" s="8" t="s">
        <v>792</v>
      </c>
      <c r="C152" s="6" t="s">
        <v>123</v>
      </c>
      <c r="E152" s="6" t="s">
        <v>18</v>
      </c>
      <c r="F152" s="6" t="s">
        <v>30</v>
      </c>
      <c r="G152" s="2" t="str">
        <f t="shared" si="5"/>
        <v>dirt roll</v>
      </c>
      <c r="I152" s="6" t="s">
        <v>340</v>
      </c>
      <c r="J152" s="8" t="s">
        <v>24</v>
      </c>
      <c r="K152" s="8">
        <v>5</v>
      </c>
      <c r="L152" s="8" t="s">
        <v>24</v>
      </c>
      <c r="M152" s="8">
        <v>2</v>
      </c>
      <c r="P152" s="9">
        <v>5550052.8020000001</v>
      </c>
      <c r="Q152" s="9">
        <v>661283.22400000005</v>
      </c>
      <c r="R152" s="9">
        <v>834.27300000000002</v>
      </c>
      <c r="S152" s="6" t="s">
        <v>345</v>
      </c>
      <c r="T152" s="6" t="s">
        <v>21</v>
      </c>
      <c r="U152" s="6" t="s">
        <v>117</v>
      </c>
    </row>
    <row r="153" spans="1:21" ht="24">
      <c r="A153" s="6">
        <v>184</v>
      </c>
      <c r="B153" s="8" t="s">
        <v>789</v>
      </c>
      <c r="C153" s="6" t="s">
        <v>123</v>
      </c>
      <c r="E153" s="6" t="s">
        <v>18</v>
      </c>
      <c r="F153" s="6" t="s">
        <v>30</v>
      </c>
      <c r="G153" s="2" t="str">
        <f t="shared" si="5"/>
        <v>dirt roll</v>
      </c>
      <c r="H153" s="12" t="s">
        <v>343</v>
      </c>
      <c r="I153" s="6" t="s">
        <v>340</v>
      </c>
      <c r="J153" s="8" t="s">
        <v>24</v>
      </c>
      <c r="K153" s="8">
        <v>5</v>
      </c>
      <c r="L153" s="8" t="s">
        <v>24</v>
      </c>
      <c r="M153" s="8">
        <v>2</v>
      </c>
      <c r="N153" s="6" t="s">
        <v>344</v>
      </c>
      <c r="O153" s="6" t="s">
        <v>27</v>
      </c>
      <c r="P153" s="9">
        <v>5550035.4680000003</v>
      </c>
      <c r="Q153" s="9">
        <v>661279.67099999997</v>
      </c>
      <c r="R153" s="9">
        <v>841.61599999999999</v>
      </c>
      <c r="S153" s="6" t="s">
        <v>342</v>
      </c>
      <c r="T153" s="6" t="s">
        <v>21</v>
      </c>
      <c r="U153" s="6" t="s">
        <v>117</v>
      </c>
    </row>
    <row r="154" spans="1:21" ht="24">
      <c r="A154" s="6">
        <v>185</v>
      </c>
      <c r="B154" s="8" t="s">
        <v>789</v>
      </c>
      <c r="C154" s="6" t="s">
        <v>123</v>
      </c>
      <c r="E154" s="6" t="s">
        <v>18</v>
      </c>
      <c r="F154" s="6" t="s">
        <v>30</v>
      </c>
      <c r="G154" s="2" t="str">
        <f t="shared" si="5"/>
        <v>dirt roll</v>
      </c>
      <c r="H154" s="12" t="s">
        <v>339</v>
      </c>
      <c r="I154" s="6" t="s">
        <v>340</v>
      </c>
      <c r="J154" s="8" t="s">
        <v>24</v>
      </c>
      <c r="K154" s="8">
        <v>5</v>
      </c>
      <c r="L154" s="8" t="s">
        <v>24</v>
      </c>
      <c r="M154" s="8">
        <v>2</v>
      </c>
      <c r="N154" s="6" t="s">
        <v>341</v>
      </c>
      <c r="O154" s="6" t="s">
        <v>27</v>
      </c>
      <c r="P154" s="9">
        <v>5550026.0970000001</v>
      </c>
      <c r="Q154" s="9">
        <v>661295.16599999997</v>
      </c>
      <c r="R154" s="9">
        <v>841.38800000000003</v>
      </c>
      <c r="S154" s="6" t="s">
        <v>338</v>
      </c>
      <c r="T154" s="6" t="s">
        <v>21</v>
      </c>
      <c r="U154" s="6" t="s">
        <v>117</v>
      </c>
    </row>
    <row r="155" spans="1:21" ht="24">
      <c r="A155" s="6">
        <v>201</v>
      </c>
      <c r="B155" s="8" t="s">
        <v>789</v>
      </c>
      <c r="C155" s="6" t="s">
        <v>123</v>
      </c>
      <c r="D155" s="6" t="s">
        <v>314</v>
      </c>
      <c r="E155" s="6" t="s">
        <v>18</v>
      </c>
      <c r="F155" s="6" t="s">
        <v>19</v>
      </c>
      <c r="G155" s="2" t="str">
        <f t="shared" si="5"/>
        <v>dirt roll</v>
      </c>
      <c r="H155" s="12" t="s">
        <v>316</v>
      </c>
      <c r="I155" s="6" t="s">
        <v>317</v>
      </c>
      <c r="J155" s="8" t="s">
        <v>24</v>
      </c>
      <c r="K155" s="8">
        <v>5</v>
      </c>
      <c r="L155" s="8" t="s">
        <v>24</v>
      </c>
      <c r="M155" s="8">
        <v>2</v>
      </c>
      <c r="N155" s="6" t="s">
        <v>318</v>
      </c>
      <c r="O155" s="6" t="s">
        <v>27</v>
      </c>
      <c r="P155" s="9">
        <v>5550384.8119999999</v>
      </c>
      <c r="Q155" s="9">
        <v>661492.49800000002</v>
      </c>
      <c r="R155" s="9">
        <v>801.78599999999994</v>
      </c>
      <c r="S155" s="6" t="s">
        <v>315</v>
      </c>
      <c r="T155" s="6" t="s">
        <v>21</v>
      </c>
      <c r="U155" s="6" t="s">
        <v>117</v>
      </c>
    </row>
    <row r="156" spans="1:21">
      <c r="A156" s="6">
        <v>48</v>
      </c>
      <c r="B156" s="8" t="s">
        <v>783</v>
      </c>
      <c r="C156" s="6" t="s">
        <v>179</v>
      </c>
      <c r="D156" s="6" t="s">
        <v>413</v>
      </c>
      <c r="E156" s="6" t="s">
        <v>18</v>
      </c>
      <c r="F156" s="6" t="s">
        <v>19</v>
      </c>
      <c r="G156" s="2" t="str">
        <f t="shared" si="5"/>
        <v>bridge</v>
      </c>
      <c r="H156" s="12" t="s">
        <v>415</v>
      </c>
      <c r="I156" s="6" t="s">
        <v>714</v>
      </c>
      <c r="J156" s="8" t="s">
        <v>24</v>
      </c>
      <c r="K156" s="8">
        <v>1</v>
      </c>
      <c r="L156" s="8" t="s">
        <v>24</v>
      </c>
      <c r="M156" s="8">
        <v>2</v>
      </c>
      <c r="N156" s="6" t="s">
        <v>416</v>
      </c>
      <c r="O156" s="6" t="s">
        <v>27</v>
      </c>
      <c r="P156" s="9">
        <v>5546952.602</v>
      </c>
      <c r="Q156" s="9">
        <v>660445.09199999995</v>
      </c>
      <c r="R156" s="9">
        <v>1569.52</v>
      </c>
      <c r="S156" s="6" t="s">
        <v>414</v>
      </c>
      <c r="T156" s="6" t="s">
        <v>21</v>
      </c>
      <c r="U156" s="6" t="s">
        <v>117</v>
      </c>
    </row>
    <row r="157" spans="1:21" ht="24">
      <c r="A157" s="13">
        <v>49</v>
      </c>
      <c r="B157" s="16" t="s">
        <v>783</v>
      </c>
      <c r="C157" s="13" t="s">
        <v>37</v>
      </c>
      <c r="D157" s="13" t="s">
        <v>417</v>
      </c>
      <c r="E157" s="13" t="s">
        <v>18</v>
      </c>
      <c r="F157" s="13" t="s">
        <v>167</v>
      </c>
      <c r="G157" s="14" t="str">
        <f t="shared" si="5"/>
        <v>elevated bridge drop</v>
      </c>
      <c r="H157" s="15" t="s">
        <v>419</v>
      </c>
      <c r="I157" s="13" t="s">
        <v>715</v>
      </c>
      <c r="J157" s="16" t="s">
        <v>25</v>
      </c>
      <c r="K157" s="16">
        <v>1</v>
      </c>
      <c r="L157" s="16" t="s">
        <v>24</v>
      </c>
      <c r="M157" s="16">
        <v>1</v>
      </c>
      <c r="N157" s="13" t="s">
        <v>420</v>
      </c>
      <c r="O157" s="13" t="s">
        <v>27</v>
      </c>
      <c r="P157" s="17">
        <v>5546999.8039999995</v>
      </c>
      <c r="Q157" s="17">
        <v>660450.85800000001</v>
      </c>
      <c r="R157" s="17">
        <v>1551.117</v>
      </c>
      <c r="S157" s="13" t="s">
        <v>418</v>
      </c>
      <c r="T157" s="13" t="s">
        <v>21</v>
      </c>
      <c r="U157" s="13" t="s">
        <v>117</v>
      </c>
    </row>
    <row r="158" spans="1:21">
      <c r="A158" s="13">
        <v>50</v>
      </c>
      <c r="B158" s="16" t="s">
        <v>783</v>
      </c>
      <c r="C158" s="13" t="s">
        <v>179</v>
      </c>
      <c r="D158" s="13" t="s">
        <v>430</v>
      </c>
      <c r="E158" s="13" t="s">
        <v>18</v>
      </c>
      <c r="F158" s="13" t="s">
        <v>167</v>
      </c>
      <c r="G158" s="14" t="str">
        <f t="shared" si="5"/>
        <v>bridge</v>
      </c>
      <c r="H158" s="15" t="s">
        <v>432</v>
      </c>
      <c r="I158" s="13" t="s">
        <v>718</v>
      </c>
      <c r="J158" s="16" t="s">
        <v>24</v>
      </c>
      <c r="K158" s="16">
        <v>1</v>
      </c>
      <c r="L158" s="16" t="s">
        <v>25</v>
      </c>
      <c r="M158" s="16">
        <v>2</v>
      </c>
      <c r="N158" s="13" t="s">
        <v>433</v>
      </c>
      <c r="O158" s="13" t="s">
        <v>27</v>
      </c>
      <c r="P158" s="17">
        <v>5547627.4330000002</v>
      </c>
      <c r="Q158" s="17">
        <v>660827.47199999995</v>
      </c>
      <c r="R158" s="17">
        <v>1381.4960000000001</v>
      </c>
      <c r="S158" s="13" t="s">
        <v>431</v>
      </c>
      <c r="T158" s="13" t="s">
        <v>21</v>
      </c>
      <c r="U158" s="13" t="s">
        <v>117</v>
      </c>
    </row>
    <row r="159" spans="1:21" ht="24">
      <c r="A159" s="6">
        <v>51</v>
      </c>
      <c r="B159" s="8" t="s">
        <v>783</v>
      </c>
      <c r="C159" s="6" t="s">
        <v>37</v>
      </c>
      <c r="D159" s="6" t="s">
        <v>486</v>
      </c>
      <c r="E159" s="6" t="s">
        <v>18</v>
      </c>
      <c r="F159" s="6" t="s">
        <v>19</v>
      </c>
      <c r="G159" s="2" t="str">
        <f t="shared" si="5"/>
        <v>elevated bridge drop</v>
      </c>
      <c r="H159" s="12" t="s">
        <v>488</v>
      </c>
      <c r="I159" s="6" t="s">
        <v>719</v>
      </c>
      <c r="J159" s="8" t="s">
        <v>24</v>
      </c>
      <c r="K159" s="8">
        <v>2</v>
      </c>
      <c r="L159" s="8" t="s">
        <v>24</v>
      </c>
      <c r="M159" s="8">
        <v>2</v>
      </c>
      <c r="N159" s="6" t="s">
        <v>489</v>
      </c>
      <c r="O159" s="6" t="s">
        <v>27</v>
      </c>
      <c r="P159" s="9">
        <v>5548477.858</v>
      </c>
      <c r="Q159" s="9">
        <v>661335.76300000004</v>
      </c>
      <c r="R159" s="9">
        <v>1150.3720000000001</v>
      </c>
      <c r="S159" s="6" t="s">
        <v>487</v>
      </c>
      <c r="T159" s="6" t="s">
        <v>21</v>
      </c>
      <c r="U159" s="6" t="s">
        <v>117</v>
      </c>
    </row>
    <row r="160" spans="1:21" ht="24">
      <c r="A160" s="6">
        <v>52</v>
      </c>
      <c r="B160" s="8" t="s">
        <v>783</v>
      </c>
      <c r="C160" s="6" t="s">
        <v>37</v>
      </c>
      <c r="E160" s="6" t="s">
        <v>18</v>
      </c>
      <c r="F160" s="6" t="s">
        <v>30</v>
      </c>
      <c r="G160" s="2" t="str">
        <f t="shared" si="5"/>
        <v>elevated bridge drop</v>
      </c>
      <c r="H160" s="12" t="s">
        <v>505</v>
      </c>
      <c r="I160" s="6" t="s">
        <v>705</v>
      </c>
      <c r="J160" s="8" t="s">
        <v>24</v>
      </c>
      <c r="K160" s="8">
        <v>5</v>
      </c>
      <c r="L160" s="8" t="s">
        <v>25</v>
      </c>
      <c r="M160" s="8">
        <v>2</v>
      </c>
      <c r="N160" s="6" t="s">
        <v>506</v>
      </c>
      <c r="O160" s="6" t="s">
        <v>27</v>
      </c>
      <c r="P160" s="9">
        <v>5548358.3530000001</v>
      </c>
      <c r="Q160" s="9">
        <v>661335.80599999998</v>
      </c>
      <c r="R160" s="9">
        <v>1193.4849999999999</v>
      </c>
      <c r="S160" s="6" t="s">
        <v>504</v>
      </c>
      <c r="T160" s="6" t="s">
        <v>21</v>
      </c>
      <c r="U160" s="6" t="s">
        <v>117</v>
      </c>
    </row>
    <row r="161" spans="1:22">
      <c r="A161" s="6">
        <v>53</v>
      </c>
      <c r="B161" s="8" t="s">
        <v>783</v>
      </c>
      <c r="C161" s="6" t="s">
        <v>359</v>
      </c>
      <c r="D161" s="6" t="s">
        <v>507</v>
      </c>
      <c r="E161" s="6" t="s">
        <v>18</v>
      </c>
      <c r="F161" s="6" t="s">
        <v>19</v>
      </c>
      <c r="G161" s="2" t="str">
        <f t="shared" si="5"/>
        <v>log ride</v>
      </c>
      <c r="H161" s="12" t="s">
        <v>509</v>
      </c>
      <c r="I161" s="6" t="s">
        <v>706</v>
      </c>
      <c r="J161" s="8" t="s">
        <v>25</v>
      </c>
      <c r="K161" s="8">
        <v>1</v>
      </c>
      <c r="L161" s="8" t="s">
        <v>25</v>
      </c>
      <c r="M161" s="8">
        <v>1</v>
      </c>
      <c r="N161" s="6" t="s">
        <v>510</v>
      </c>
      <c r="O161" s="6" t="s">
        <v>27</v>
      </c>
      <c r="P161" s="9">
        <v>5548358.1359999999</v>
      </c>
      <c r="Q161" s="9">
        <v>661337.93200000003</v>
      </c>
      <c r="R161" s="9">
        <v>1197.1759999999999</v>
      </c>
      <c r="S161" s="6" t="s">
        <v>508</v>
      </c>
      <c r="T161" s="6" t="s">
        <v>21</v>
      </c>
      <c r="U161" s="6" t="s">
        <v>117</v>
      </c>
    </row>
    <row r="162" spans="1:22">
      <c r="A162" s="6">
        <v>153</v>
      </c>
      <c r="B162" s="8" t="s">
        <v>783</v>
      </c>
      <c r="C162" s="6" t="s">
        <v>179</v>
      </c>
      <c r="E162" s="6" t="s">
        <v>18</v>
      </c>
      <c r="F162" s="6" t="s">
        <v>19</v>
      </c>
      <c r="G162" s="2" t="str">
        <f t="shared" ref="G162:G171" si="6">HYPERLINK(H162,C162)</f>
        <v>bridge</v>
      </c>
      <c r="H162" s="12" t="s">
        <v>428</v>
      </c>
      <c r="I162" s="6" t="s">
        <v>786</v>
      </c>
      <c r="J162" s="8" t="s">
        <v>24</v>
      </c>
      <c r="K162" s="8">
        <v>2</v>
      </c>
      <c r="L162" s="8" t="s">
        <v>24</v>
      </c>
      <c r="M162" s="8">
        <v>2</v>
      </c>
      <c r="N162" s="6" t="s">
        <v>429</v>
      </c>
      <c r="O162" s="6" t="s">
        <v>27</v>
      </c>
      <c r="P162" s="9">
        <v>5547555.2709999997</v>
      </c>
      <c r="Q162" s="9">
        <v>660664.73100000003</v>
      </c>
      <c r="R162" s="9">
        <v>1418.008</v>
      </c>
      <c r="S162" s="6" t="s">
        <v>427</v>
      </c>
      <c r="T162" s="6" t="s">
        <v>21</v>
      </c>
      <c r="U162" s="6" t="s">
        <v>117</v>
      </c>
    </row>
    <row r="163" spans="1:22">
      <c r="A163" s="6">
        <v>155</v>
      </c>
      <c r="B163" s="8" t="s">
        <v>783</v>
      </c>
      <c r="C163" s="6" t="s">
        <v>16</v>
      </c>
      <c r="E163" s="6" t="s">
        <v>18</v>
      </c>
      <c r="F163" s="6" t="s">
        <v>30</v>
      </c>
      <c r="G163" s="2" t="str">
        <f t="shared" si="6"/>
        <v>log drop</v>
      </c>
      <c r="H163" s="12" t="s">
        <v>425</v>
      </c>
      <c r="I163" s="6" t="s">
        <v>787</v>
      </c>
      <c r="J163" s="8" t="s">
        <v>24</v>
      </c>
      <c r="K163" s="8">
        <v>2</v>
      </c>
      <c r="L163" s="8" t="s">
        <v>24</v>
      </c>
      <c r="M163" s="8">
        <v>2</v>
      </c>
      <c r="N163" s="6" t="s">
        <v>426</v>
      </c>
      <c r="O163" s="6" t="s">
        <v>27</v>
      </c>
      <c r="P163" s="9">
        <v>5547329.9589999998</v>
      </c>
      <c r="Q163" s="9">
        <v>660615.54399999999</v>
      </c>
      <c r="R163" s="9">
        <v>1471.23</v>
      </c>
      <c r="S163" s="6" t="s">
        <v>424</v>
      </c>
      <c r="T163" s="6" t="s">
        <v>21</v>
      </c>
      <c r="U163" s="6" t="s">
        <v>117</v>
      </c>
    </row>
    <row r="164" spans="1:22">
      <c r="A164" s="6">
        <v>156</v>
      </c>
      <c r="B164" s="8" t="s">
        <v>783</v>
      </c>
      <c r="C164" s="6" t="s">
        <v>16</v>
      </c>
      <c r="E164" s="6" t="s">
        <v>18</v>
      </c>
      <c r="F164" s="6" t="s">
        <v>30</v>
      </c>
      <c r="G164" s="2" t="str">
        <f t="shared" si="6"/>
        <v>log drop</v>
      </c>
      <c r="H164" s="12" t="s">
        <v>422</v>
      </c>
      <c r="I164" s="6" t="s">
        <v>787</v>
      </c>
      <c r="J164" s="8" t="s">
        <v>24</v>
      </c>
      <c r="K164" s="8">
        <v>2</v>
      </c>
      <c r="L164" s="8" t="s">
        <v>24</v>
      </c>
      <c r="M164" s="8">
        <v>2</v>
      </c>
      <c r="N164" s="6" t="s">
        <v>423</v>
      </c>
      <c r="O164" s="6" t="s">
        <v>27</v>
      </c>
      <c r="P164" s="9">
        <v>5547297.5719999997</v>
      </c>
      <c r="Q164" s="9">
        <v>660610.51300000004</v>
      </c>
      <c r="R164" s="9">
        <v>1475.9090000000001</v>
      </c>
      <c r="S164" s="6" t="s">
        <v>421</v>
      </c>
      <c r="T164" s="6" t="s">
        <v>21</v>
      </c>
      <c r="U164" s="6" t="s">
        <v>117</v>
      </c>
    </row>
    <row r="165" spans="1:22">
      <c r="A165" s="6">
        <v>158</v>
      </c>
      <c r="B165" s="8" t="s">
        <v>783</v>
      </c>
      <c r="C165" s="6" t="s">
        <v>108</v>
      </c>
      <c r="E165" s="6" t="s">
        <v>18</v>
      </c>
      <c r="F165" s="6" t="s">
        <v>30</v>
      </c>
      <c r="G165" s="2" t="str">
        <f t="shared" si="6"/>
        <v>rock drop</v>
      </c>
      <c r="H165" s="12" t="s">
        <v>411</v>
      </c>
      <c r="I165" s="6" t="s">
        <v>402</v>
      </c>
      <c r="J165" s="8" t="s">
        <v>24</v>
      </c>
      <c r="K165" s="8">
        <v>5</v>
      </c>
      <c r="L165" s="8" t="s">
        <v>24</v>
      </c>
      <c r="M165" s="8">
        <v>1</v>
      </c>
      <c r="N165" s="6" t="s">
        <v>412</v>
      </c>
      <c r="O165" s="6" t="s">
        <v>27</v>
      </c>
      <c r="P165" s="9">
        <v>5546717.4189999998</v>
      </c>
      <c r="Q165" s="9">
        <v>660341.96900000004</v>
      </c>
      <c r="R165" s="9">
        <v>1635.6659999999999</v>
      </c>
      <c r="S165" s="6" t="s">
        <v>410</v>
      </c>
      <c r="T165" s="6" t="s">
        <v>21</v>
      </c>
      <c r="U165" s="6" t="s">
        <v>117</v>
      </c>
    </row>
    <row r="166" spans="1:22">
      <c r="A166" s="6">
        <v>159</v>
      </c>
      <c r="B166" s="8" t="s">
        <v>783</v>
      </c>
      <c r="C166" s="6" t="s">
        <v>108</v>
      </c>
      <c r="E166" s="6" t="s">
        <v>18</v>
      </c>
      <c r="F166" s="6" t="s">
        <v>30</v>
      </c>
      <c r="G166" s="2" t="str">
        <f t="shared" si="6"/>
        <v>rock drop</v>
      </c>
      <c r="H166" s="12" t="s">
        <v>408</v>
      </c>
      <c r="I166" s="6" t="s">
        <v>402</v>
      </c>
      <c r="J166" s="8" t="s">
        <v>24</v>
      </c>
      <c r="K166" s="8">
        <v>5</v>
      </c>
      <c r="L166" s="8" t="s">
        <v>24</v>
      </c>
      <c r="M166" s="8">
        <v>1</v>
      </c>
      <c r="N166" s="6" t="s">
        <v>409</v>
      </c>
      <c r="O166" s="6" t="s">
        <v>27</v>
      </c>
      <c r="P166" s="9">
        <v>5546709.2529999996</v>
      </c>
      <c r="Q166" s="9">
        <v>660336.10800000001</v>
      </c>
      <c r="R166" s="9">
        <v>1641.299</v>
      </c>
      <c r="S166" s="6" t="s">
        <v>407</v>
      </c>
      <c r="T166" s="6" t="s">
        <v>21</v>
      </c>
      <c r="U166" s="6" t="s">
        <v>117</v>
      </c>
    </row>
    <row r="167" spans="1:22">
      <c r="A167" s="6">
        <v>160</v>
      </c>
      <c r="B167" s="8" t="s">
        <v>783</v>
      </c>
      <c r="C167" s="6" t="s">
        <v>108</v>
      </c>
      <c r="E167" s="6" t="s">
        <v>18</v>
      </c>
      <c r="F167" s="6" t="s">
        <v>30</v>
      </c>
      <c r="G167" s="2" t="str">
        <f t="shared" si="6"/>
        <v>rock drop</v>
      </c>
      <c r="H167" s="12" t="s">
        <v>405</v>
      </c>
      <c r="I167" s="6" t="s">
        <v>402</v>
      </c>
      <c r="J167" s="8" t="s">
        <v>24</v>
      </c>
      <c r="K167" s="8">
        <v>5</v>
      </c>
      <c r="L167" s="8" t="s">
        <v>24</v>
      </c>
      <c r="M167" s="8">
        <v>1</v>
      </c>
      <c r="N167" s="6" t="s">
        <v>406</v>
      </c>
      <c r="O167" s="6" t="s">
        <v>27</v>
      </c>
      <c r="P167" s="9">
        <v>5546702.4179999996</v>
      </c>
      <c r="Q167" s="9">
        <v>660331.02800000005</v>
      </c>
      <c r="R167" s="9">
        <v>1641.6769999999999</v>
      </c>
      <c r="S167" s="6" t="s">
        <v>404</v>
      </c>
      <c r="T167" s="6" t="s">
        <v>21</v>
      </c>
      <c r="U167" s="6" t="s">
        <v>117</v>
      </c>
    </row>
    <row r="168" spans="1:22" ht="24">
      <c r="A168" s="6">
        <v>32</v>
      </c>
      <c r="B168" s="8" t="s">
        <v>794</v>
      </c>
      <c r="C168" s="6" t="s">
        <v>37</v>
      </c>
      <c r="D168" s="6" t="s">
        <v>319</v>
      </c>
      <c r="E168" s="6" t="s">
        <v>18</v>
      </c>
      <c r="F168" s="6" t="s">
        <v>19</v>
      </c>
      <c r="G168" s="2" t="str">
        <f t="shared" si="6"/>
        <v>elevated bridge drop</v>
      </c>
      <c r="H168" s="12" t="s">
        <v>321</v>
      </c>
      <c r="I168" s="6" t="s">
        <v>322</v>
      </c>
      <c r="J168" s="8" t="s">
        <v>24</v>
      </c>
      <c r="K168" s="8">
        <v>2</v>
      </c>
      <c r="L168" s="8" t="s">
        <v>25</v>
      </c>
      <c r="M168" s="8">
        <v>3</v>
      </c>
      <c r="N168" s="6" t="s">
        <v>323</v>
      </c>
      <c r="O168" s="6" t="s">
        <v>27</v>
      </c>
      <c r="P168" s="9">
        <v>5550515.0650000004</v>
      </c>
      <c r="Q168" s="9">
        <v>661514.14599999995</v>
      </c>
      <c r="R168" s="9">
        <v>783.31299999999999</v>
      </c>
      <c r="S168" s="6" t="s">
        <v>320</v>
      </c>
      <c r="T168" s="6" t="s">
        <v>21</v>
      </c>
      <c r="U168" s="6" t="s">
        <v>117</v>
      </c>
    </row>
    <row r="169" spans="1:22">
      <c r="A169" s="13">
        <v>34</v>
      </c>
      <c r="B169" s="16" t="s">
        <v>794</v>
      </c>
      <c r="C169" s="13" t="s">
        <v>79</v>
      </c>
      <c r="D169" s="13" t="s">
        <v>324</v>
      </c>
      <c r="E169" s="13" t="s">
        <v>18</v>
      </c>
      <c r="F169" s="13" t="s">
        <v>167</v>
      </c>
      <c r="G169" s="14" t="str">
        <f t="shared" si="6"/>
        <v>elevated bridge roll</v>
      </c>
      <c r="H169" s="15" t="s">
        <v>326</v>
      </c>
      <c r="I169" s="13" t="s">
        <v>717</v>
      </c>
      <c r="J169" s="16" t="s">
        <v>24</v>
      </c>
      <c r="K169" s="16">
        <v>2</v>
      </c>
      <c r="L169" s="16" t="s">
        <v>25</v>
      </c>
      <c r="M169" s="16">
        <v>2</v>
      </c>
      <c r="N169" s="13" t="s">
        <v>327</v>
      </c>
      <c r="O169" s="13" t="s">
        <v>27</v>
      </c>
      <c r="P169" s="17">
        <v>5550010.9970000004</v>
      </c>
      <c r="Q169" s="17">
        <v>661710.04299999995</v>
      </c>
      <c r="R169" s="17">
        <v>898.56</v>
      </c>
      <c r="S169" s="13" t="s">
        <v>325</v>
      </c>
      <c r="T169" s="13" t="s">
        <v>21</v>
      </c>
      <c r="U169" s="13" t="s">
        <v>117</v>
      </c>
    </row>
    <row r="170" spans="1:22" ht="24">
      <c r="A170" s="13">
        <v>35</v>
      </c>
      <c r="B170" s="16" t="s">
        <v>794</v>
      </c>
      <c r="C170" s="13" t="s">
        <v>37</v>
      </c>
      <c r="D170" s="13" t="s">
        <v>328</v>
      </c>
      <c r="E170" s="13" t="s">
        <v>18</v>
      </c>
      <c r="F170" s="13" t="s">
        <v>19</v>
      </c>
      <c r="G170" s="14" t="str">
        <f t="shared" si="6"/>
        <v>elevated bridge drop</v>
      </c>
      <c r="H170" s="15" t="s">
        <v>330</v>
      </c>
      <c r="I170" s="13" t="s">
        <v>331</v>
      </c>
      <c r="J170" s="16" t="s">
        <v>25</v>
      </c>
      <c r="K170" s="16">
        <v>1</v>
      </c>
      <c r="L170" s="16" t="s">
        <v>24</v>
      </c>
      <c r="M170" s="16">
        <v>2</v>
      </c>
      <c r="N170" s="13" t="s">
        <v>332</v>
      </c>
      <c r="O170" s="13" t="s">
        <v>27</v>
      </c>
      <c r="P170" s="17">
        <v>5549980.5829999996</v>
      </c>
      <c r="Q170" s="17">
        <v>661750.44799999997</v>
      </c>
      <c r="R170" s="17">
        <v>905.02499999999998</v>
      </c>
      <c r="S170" s="13" t="s">
        <v>329</v>
      </c>
      <c r="T170" s="13" t="s">
        <v>21</v>
      </c>
      <c r="U170" s="13" t="s">
        <v>117</v>
      </c>
    </row>
    <row r="171" spans="1:22" ht="24">
      <c r="A171" s="6">
        <v>99</v>
      </c>
      <c r="B171" s="8" t="s">
        <v>796</v>
      </c>
      <c r="C171" s="6" t="s">
        <v>108</v>
      </c>
      <c r="D171" s="6" t="s">
        <v>533</v>
      </c>
      <c r="E171" s="6" t="s">
        <v>18</v>
      </c>
      <c r="F171" s="6" t="s">
        <v>19</v>
      </c>
      <c r="G171" s="2" t="str">
        <f t="shared" si="6"/>
        <v>rock drop</v>
      </c>
      <c r="H171" s="12" t="s">
        <v>535</v>
      </c>
      <c r="I171" s="6" t="s">
        <v>760</v>
      </c>
      <c r="J171" s="8" t="s">
        <v>25</v>
      </c>
      <c r="K171" s="8">
        <v>1</v>
      </c>
      <c r="L171" s="8" t="s">
        <v>24</v>
      </c>
      <c r="M171" s="8">
        <v>1</v>
      </c>
      <c r="N171" s="6" t="s">
        <v>536</v>
      </c>
      <c r="O171" s="6" t="s">
        <v>27</v>
      </c>
      <c r="P171" s="9">
        <v>5548127.7699999996</v>
      </c>
      <c r="Q171" s="9">
        <v>661472.36100000003</v>
      </c>
      <c r="R171" s="9">
        <v>1282.7539999999999</v>
      </c>
      <c r="S171" s="6" t="s">
        <v>534</v>
      </c>
      <c r="T171" s="6" t="s">
        <v>21</v>
      </c>
      <c r="U171" s="6" t="s">
        <v>22</v>
      </c>
    </row>
    <row r="172" spans="1:22" s="23" customFormat="1">
      <c r="A172" s="21">
        <v>248</v>
      </c>
      <c r="B172" s="23" t="s">
        <v>806</v>
      </c>
      <c r="C172" s="21" t="s">
        <v>108</v>
      </c>
      <c r="D172" s="21" t="s">
        <v>808</v>
      </c>
      <c r="E172" s="21" t="s">
        <v>18</v>
      </c>
      <c r="F172" s="21" t="s">
        <v>30</v>
      </c>
      <c r="I172" s="6" t="s">
        <v>760</v>
      </c>
      <c r="J172" s="24" t="s">
        <v>25</v>
      </c>
      <c r="K172" s="24">
        <v>5</v>
      </c>
      <c r="L172" s="24" t="s">
        <v>24</v>
      </c>
      <c r="M172" s="24">
        <v>1</v>
      </c>
      <c r="N172" s="21"/>
      <c r="O172" s="21"/>
      <c r="P172" s="22">
        <v>5547098.1339999996</v>
      </c>
      <c r="Q172" s="22">
        <v>659756.34499999997</v>
      </c>
      <c r="R172" s="21"/>
      <c r="U172" s="21" t="s">
        <v>806</v>
      </c>
      <c r="V172" s="21"/>
    </row>
    <row r="173" spans="1:22" s="23" customFormat="1">
      <c r="A173" s="21">
        <v>249</v>
      </c>
      <c r="B173" s="23" t="s">
        <v>806</v>
      </c>
      <c r="C173" s="21" t="s">
        <v>108</v>
      </c>
      <c r="D173" s="21" t="s">
        <v>809</v>
      </c>
      <c r="E173" s="21" t="s">
        <v>18</v>
      </c>
      <c r="F173" s="21" t="s">
        <v>30</v>
      </c>
      <c r="I173" s="6" t="s">
        <v>760</v>
      </c>
      <c r="J173" s="24" t="s">
        <v>25</v>
      </c>
      <c r="K173" s="24">
        <v>5</v>
      </c>
      <c r="L173" s="24" t="s">
        <v>24</v>
      </c>
      <c r="M173" s="24">
        <v>1</v>
      </c>
      <c r="N173" s="21"/>
      <c r="O173" s="21"/>
      <c r="P173" s="22">
        <v>5547192.0870000003</v>
      </c>
      <c r="Q173" s="22">
        <v>659767.69799999997</v>
      </c>
      <c r="R173" s="21"/>
      <c r="U173" s="21" t="s">
        <v>806</v>
      </c>
      <c r="V173" s="21"/>
    </row>
    <row r="174" spans="1:22" s="23" customFormat="1">
      <c r="A174" s="21">
        <v>250</v>
      </c>
      <c r="B174" s="23" t="s">
        <v>806</v>
      </c>
      <c r="C174" s="21" t="s">
        <v>108</v>
      </c>
      <c r="D174" s="21" t="s">
        <v>810</v>
      </c>
      <c r="E174" s="21" t="s">
        <v>807</v>
      </c>
      <c r="F174" s="21" t="s">
        <v>30</v>
      </c>
      <c r="I174" s="6" t="s">
        <v>760</v>
      </c>
      <c r="J174" s="24" t="s">
        <v>25</v>
      </c>
      <c r="K174" s="24">
        <v>5</v>
      </c>
      <c r="L174" s="24" t="s">
        <v>24</v>
      </c>
      <c r="M174" s="24">
        <v>1</v>
      </c>
      <c r="N174" s="21"/>
      <c r="O174" s="21"/>
      <c r="P174" s="22">
        <v>0</v>
      </c>
      <c r="Q174" s="22">
        <v>0</v>
      </c>
      <c r="R174" s="21"/>
      <c r="U174" s="21" t="s">
        <v>806</v>
      </c>
      <c r="V174" s="21"/>
    </row>
  </sheetData>
  <sortState ref="A2:U171">
    <sortCondition ref="B2:B17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IronTTF_2012</vt:lpstr>
      <vt:lpstr>Database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dc:creator>
  <cp:lastModifiedBy>Cameron</cp:lastModifiedBy>
  <dcterms:created xsi:type="dcterms:W3CDTF">2012-07-10T18:47:18Z</dcterms:created>
  <dcterms:modified xsi:type="dcterms:W3CDTF">2012-09-04T02:35:50Z</dcterms:modified>
</cp:coreProperties>
</file>