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12" yWindow="-312" windowWidth="10488" windowHeight="9312" activeTab="1"/>
  </bookViews>
  <sheets>
    <sheet name="METADATA" sheetId="2" r:id="rId1"/>
    <sheet name="DATA DICTIONARY" sheetId="3" r:id="rId2"/>
    <sheet name="DKL_2005_06_Probe_FAB_POLY_UTM" sheetId="10" r:id="rId3"/>
    <sheet name="DKL_2006_07_Probe_FAB_UTM" sheetId="9" r:id="rId4"/>
    <sheet name="DKL_2007_08_Probe_FAB_SPOT_UTM" sheetId="15" r:id="rId5"/>
    <sheet name="DKL_2007_08_Probe_FAB_POLY_UTM" sheetId="17" r:id="rId6"/>
    <sheet name="DKL_2008_09_Probe_FAB_SPOT_UTM" sheetId="18" r:id="rId7"/>
  </sheets>
  <definedNames>
    <definedName name="_xlnm._FilterDatabase" localSheetId="4" hidden="1">DKL_2007_08_Probe_FAB_SPOT_UTM!$N$1:$N$999</definedName>
    <definedName name="drm_fab_2009_cran">#REF!</definedName>
    <definedName name="drm_fab_2009_cranbrook">#REF!</definedName>
    <definedName name="drm_fab_2009_inv">#REF!</definedName>
    <definedName name="drm_fab_2009_invermere">#REF!</definedName>
    <definedName name="drm_fab_2009_mof">#REF!</definedName>
  </definedNames>
  <calcPr calcId="125725"/>
</workbook>
</file>

<file path=xl/calcChain.xml><?xml version="1.0" encoding="utf-8"?>
<calcChain xmlns="http://schemas.openxmlformats.org/spreadsheetml/2006/main">
  <c r="AU1018" i="15"/>
  <c r="AU1019"/>
  <c r="AU3"/>
  <c r="AU4"/>
  <c r="AU5"/>
  <c r="AU6"/>
  <c r="AU7"/>
  <c r="AU8"/>
  <c r="AU9"/>
  <c r="AU10"/>
  <c r="AU11"/>
  <c r="AU12"/>
  <c r="AU13"/>
  <c r="AU14"/>
  <c r="AU15"/>
  <c r="AU16"/>
  <c r="AU17"/>
  <c r="AU18"/>
  <c r="AU19"/>
  <c r="AU20"/>
  <c r="AU21"/>
  <c r="AU22"/>
  <c r="AU23"/>
  <c r="AU24"/>
  <c r="AU25"/>
  <c r="AU26"/>
  <c r="AU27"/>
  <c r="AU28"/>
  <c r="AU29"/>
  <c r="AU30"/>
  <c r="AU31"/>
  <c r="AU32"/>
  <c r="AU33"/>
  <c r="AU34"/>
  <c r="AU35"/>
  <c r="AU36"/>
  <c r="AU37"/>
  <c r="AU38"/>
  <c r="AU39"/>
  <c r="AU40"/>
  <c r="AU41"/>
  <c r="AU42"/>
  <c r="AU43"/>
  <c r="AU44"/>
  <c r="AU45"/>
  <c r="AU46"/>
  <c r="AU47"/>
  <c r="AU48"/>
  <c r="AU49"/>
  <c r="AU50"/>
  <c r="AU51"/>
  <c r="AU52"/>
  <c r="AU53"/>
  <c r="AU54"/>
  <c r="AU55"/>
  <c r="AU56"/>
  <c r="AU57"/>
  <c r="AU58"/>
  <c r="AU59"/>
  <c r="AU60"/>
  <c r="AU61"/>
  <c r="AU62"/>
  <c r="AU63"/>
  <c r="AU64"/>
  <c r="AU65"/>
  <c r="AU66"/>
  <c r="AU67"/>
  <c r="AU68"/>
  <c r="AU69"/>
  <c r="AU70"/>
  <c r="AU71"/>
  <c r="AU72"/>
  <c r="AU73"/>
  <c r="AU74"/>
  <c r="AU75"/>
  <c r="AU76"/>
  <c r="AU77"/>
  <c r="AU78"/>
  <c r="AU79"/>
  <c r="AU80"/>
  <c r="AU81"/>
  <c r="AU82"/>
  <c r="AU83"/>
  <c r="AU84"/>
  <c r="AU85"/>
  <c r="AU86"/>
  <c r="AU87"/>
  <c r="AU88"/>
  <c r="AU89"/>
  <c r="AU90"/>
  <c r="AU91"/>
  <c r="AU92"/>
  <c r="AU93"/>
  <c r="AU94"/>
  <c r="AU95"/>
  <c r="AU96"/>
  <c r="AU97"/>
  <c r="AU98"/>
  <c r="AU99"/>
  <c r="AU100"/>
  <c r="AU101"/>
  <c r="AU102"/>
  <c r="AU103"/>
  <c r="AU104"/>
  <c r="AU105"/>
  <c r="AU106"/>
  <c r="AU107"/>
  <c r="AU108"/>
  <c r="AU109"/>
  <c r="AU110"/>
  <c r="AU111"/>
  <c r="AU112"/>
  <c r="AU113"/>
  <c r="AU114"/>
  <c r="AU115"/>
  <c r="AU116"/>
  <c r="AU117"/>
  <c r="AU118"/>
  <c r="AU119"/>
  <c r="AU120"/>
  <c r="AU121"/>
  <c r="AU122"/>
  <c r="AU123"/>
  <c r="AU124"/>
  <c r="AU125"/>
  <c r="AU126"/>
  <c r="AU127"/>
  <c r="AU128"/>
  <c r="AU129"/>
  <c r="AU130"/>
  <c r="AU131"/>
  <c r="AU132"/>
  <c r="AU133"/>
  <c r="AU134"/>
  <c r="AU135"/>
  <c r="AU136"/>
  <c r="AU137"/>
  <c r="AU138"/>
  <c r="AU139"/>
  <c r="AU140"/>
  <c r="AU141"/>
  <c r="AU142"/>
  <c r="AU143"/>
  <c r="AU144"/>
  <c r="AU145"/>
  <c r="AU146"/>
  <c r="AU147"/>
  <c r="AU148"/>
  <c r="AU149"/>
  <c r="AU150"/>
  <c r="AU151"/>
  <c r="AU152"/>
  <c r="AU153"/>
  <c r="AU154"/>
  <c r="AU155"/>
  <c r="AU156"/>
  <c r="AU157"/>
  <c r="AU158"/>
  <c r="AU159"/>
  <c r="AU160"/>
  <c r="AU161"/>
  <c r="AU162"/>
  <c r="AU163"/>
  <c r="AU164"/>
  <c r="AU165"/>
  <c r="AU166"/>
  <c r="AU167"/>
  <c r="AU168"/>
  <c r="AU169"/>
  <c r="AU170"/>
  <c r="AU171"/>
  <c r="AU172"/>
  <c r="AU173"/>
  <c r="AU174"/>
  <c r="AU175"/>
  <c r="AU176"/>
  <c r="AU177"/>
  <c r="AU178"/>
  <c r="AU179"/>
  <c r="AU180"/>
  <c r="AU181"/>
  <c r="AU182"/>
  <c r="AU183"/>
  <c r="AU184"/>
  <c r="AU185"/>
  <c r="AU186"/>
  <c r="AU187"/>
  <c r="AU188"/>
  <c r="AU189"/>
  <c r="AU190"/>
  <c r="AU191"/>
  <c r="AU192"/>
  <c r="AU193"/>
  <c r="AU194"/>
  <c r="AU195"/>
  <c r="AU196"/>
  <c r="AU197"/>
  <c r="AU198"/>
  <c r="AU199"/>
  <c r="AU200"/>
  <c r="AU201"/>
  <c r="AU202"/>
  <c r="AU203"/>
  <c r="AU204"/>
  <c r="AU205"/>
  <c r="AU206"/>
  <c r="AU207"/>
  <c r="AU208"/>
  <c r="AU209"/>
  <c r="AU210"/>
  <c r="AU211"/>
  <c r="AU212"/>
  <c r="AU213"/>
  <c r="AU214"/>
  <c r="AU215"/>
  <c r="AU216"/>
  <c r="AU217"/>
  <c r="AU218"/>
  <c r="AU219"/>
  <c r="AU220"/>
  <c r="AU221"/>
  <c r="AU222"/>
  <c r="AU223"/>
  <c r="AU224"/>
  <c r="AU225"/>
  <c r="AU226"/>
  <c r="AU227"/>
  <c r="AU228"/>
  <c r="AU229"/>
  <c r="AU230"/>
  <c r="AU231"/>
  <c r="AU232"/>
  <c r="AU233"/>
  <c r="AU234"/>
  <c r="AU235"/>
  <c r="AU236"/>
  <c r="AU237"/>
  <c r="AU238"/>
  <c r="AU239"/>
  <c r="AU240"/>
  <c r="AU241"/>
  <c r="AU242"/>
  <c r="AU243"/>
  <c r="AU244"/>
  <c r="AU245"/>
  <c r="AU246"/>
  <c r="AU247"/>
  <c r="AU248"/>
  <c r="AU249"/>
  <c r="AU250"/>
  <c r="AU251"/>
  <c r="AU252"/>
  <c r="AU253"/>
  <c r="AU254"/>
  <c r="AU255"/>
  <c r="AU256"/>
  <c r="AU257"/>
  <c r="AU258"/>
  <c r="AU259"/>
  <c r="AU260"/>
  <c r="AU261"/>
  <c r="AU262"/>
  <c r="AU263"/>
  <c r="AU264"/>
  <c r="AU265"/>
  <c r="AU266"/>
  <c r="AU267"/>
  <c r="AU268"/>
  <c r="AU269"/>
  <c r="AU270"/>
  <c r="AU271"/>
  <c r="AU272"/>
  <c r="AU273"/>
  <c r="AU274"/>
  <c r="AU275"/>
  <c r="AU276"/>
  <c r="AU277"/>
  <c r="AU278"/>
  <c r="AU279"/>
  <c r="AU280"/>
  <c r="AU281"/>
  <c r="AU282"/>
  <c r="AU283"/>
  <c r="AU284"/>
  <c r="AU285"/>
  <c r="AU286"/>
  <c r="AU287"/>
  <c r="AU288"/>
  <c r="AU289"/>
  <c r="AU290"/>
  <c r="AU291"/>
  <c r="AU292"/>
  <c r="AU293"/>
  <c r="AU294"/>
  <c r="AU295"/>
  <c r="AU296"/>
  <c r="AU297"/>
  <c r="AU298"/>
  <c r="AU299"/>
  <c r="AU300"/>
  <c r="AU301"/>
  <c r="AU302"/>
  <c r="AU303"/>
  <c r="AU304"/>
  <c r="AU305"/>
  <c r="AU306"/>
  <c r="AU307"/>
  <c r="AU308"/>
  <c r="AU309"/>
  <c r="AU310"/>
  <c r="AU311"/>
  <c r="AU312"/>
  <c r="AU313"/>
  <c r="AU314"/>
  <c r="AU315"/>
  <c r="AU316"/>
  <c r="AU317"/>
  <c r="AU318"/>
  <c r="AU319"/>
  <c r="AU320"/>
  <c r="AU321"/>
  <c r="AU322"/>
  <c r="AU323"/>
  <c r="AU324"/>
  <c r="AU325"/>
  <c r="AU326"/>
  <c r="AU327"/>
  <c r="AU328"/>
  <c r="AU329"/>
  <c r="AU330"/>
  <c r="AU331"/>
  <c r="AU332"/>
  <c r="AU333"/>
  <c r="AU334"/>
  <c r="AU335"/>
  <c r="AU336"/>
  <c r="AU337"/>
  <c r="AU338"/>
  <c r="AU339"/>
  <c r="AU340"/>
  <c r="AU341"/>
  <c r="AU342"/>
  <c r="AU343"/>
  <c r="AU344"/>
  <c r="AU345"/>
  <c r="AU346"/>
  <c r="AU347"/>
  <c r="AU348"/>
  <c r="AU349"/>
  <c r="AU350"/>
  <c r="AU351"/>
  <c r="AU352"/>
  <c r="AU353"/>
  <c r="AU354"/>
  <c r="AU355"/>
  <c r="AU356"/>
  <c r="AU357"/>
  <c r="AU358"/>
  <c r="AU359"/>
  <c r="AU360"/>
  <c r="AU361"/>
  <c r="AU362"/>
  <c r="AU363"/>
  <c r="AU364"/>
  <c r="AU365"/>
  <c r="AU366"/>
  <c r="AU367"/>
  <c r="AU368"/>
  <c r="AU369"/>
  <c r="AU370"/>
  <c r="AU371"/>
  <c r="AU372"/>
  <c r="AU373"/>
  <c r="AU374"/>
  <c r="AU375"/>
  <c r="AU376"/>
  <c r="AU377"/>
  <c r="AU378"/>
  <c r="AU379"/>
  <c r="AU380"/>
  <c r="AU381"/>
  <c r="AU382"/>
  <c r="AU383"/>
  <c r="AU384"/>
  <c r="AU385"/>
  <c r="AU386"/>
  <c r="AU387"/>
  <c r="AU388"/>
  <c r="AU389"/>
  <c r="AU390"/>
  <c r="AU391"/>
  <c r="AU392"/>
  <c r="AU393"/>
  <c r="AU394"/>
  <c r="AU395"/>
  <c r="AU396"/>
  <c r="AU397"/>
  <c r="AU398"/>
  <c r="AU399"/>
  <c r="AU400"/>
  <c r="AU401"/>
  <c r="AU402"/>
  <c r="AU403"/>
  <c r="AU404"/>
  <c r="AU405"/>
  <c r="AU406"/>
  <c r="AU407"/>
  <c r="AU408"/>
  <c r="AU409"/>
  <c r="AU410"/>
  <c r="AU411"/>
  <c r="AU412"/>
  <c r="AU413"/>
  <c r="AU414"/>
  <c r="AU415"/>
  <c r="AU416"/>
  <c r="AU417"/>
  <c r="AU418"/>
  <c r="AU419"/>
  <c r="AU420"/>
  <c r="AU421"/>
  <c r="AU422"/>
  <c r="AU423"/>
  <c r="AU424"/>
  <c r="AU425"/>
  <c r="AU426"/>
  <c r="AU427"/>
  <c r="AU428"/>
  <c r="AU429"/>
  <c r="AU430"/>
  <c r="AU431"/>
  <c r="AU432"/>
  <c r="AU433"/>
  <c r="AU434"/>
  <c r="AU435"/>
  <c r="AU436"/>
  <c r="AU437"/>
  <c r="AU438"/>
  <c r="AU439"/>
  <c r="AU440"/>
  <c r="AU441"/>
  <c r="AU442"/>
  <c r="AU443"/>
  <c r="AU444"/>
  <c r="AU445"/>
  <c r="AU446"/>
  <c r="AU447"/>
  <c r="AU448"/>
  <c r="AU449"/>
  <c r="AU450"/>
  <c r="AU451"/>
  <c r="AU452"/>
  <c r="AU453"/>
  <c r="AU454"/>
  <c r="AU455"/>
  <c r="AU456"/>
  <c r="AU457"/>
  <c r="AU458"/>
  <c r="AU459"/>
  <c r="AU460"/>
  <c r="AU461"/>
  <c r="AU462"/>
  <c r="AU463"/>
  <c r="AU464"/>
  <c r="AU465"/>
  <c r="AU466"/>
  <c r="AU467"/>
  <c r="AU468"/>
  <c r="AU469"/>
  <c r="AU470"/>
  <c r="AU471"/>
  <c r="AU472"/>
  <c r="AU473"/>
  <c r="AU474"/>
  <c r="AU475"/>
  <c r="AU476"/>
  <c r="AU477"/>
  <c r="AU478"/>
  <c r="AU479"/>
  <c r="AU480"/>
  <c r="AU481"/>
  <c r="AU482"/>
  <c r="AU483"/>
  <c r="AU484"/>
  <c r="AU485"/>
  <c r="AU486"/>
  <c r="AU487"/>
  <c r="AU488"/>
  <c r="AU489"/>
  <c r="AU490"/>
  <c r="AU491"/>
  <c r="AU492"/>
  <c r="AU493"/>
  <c r="AU494"/>
  <c r="AU495"/>
  <c r="AU496"/>
  <c r="AU497"/>
  <c r="AU498"/>
  <c r="AU499"/>
  <c r="AU500"/>
  <c r="AU501"/>
  <c r="AU502"/>
  <c r="AU503"/>
  <c r="AU504"/>
  <c r="AU505"/>
  <c r="AU506"/>
  <c r="AU507"/>
  <c r="AU508"/>
  <c r="AU509"/>
  <c r="AU510"/>
  <c r="AU511"/>
  <c r="AU512"/>
  <c r="AU513"/>
  <c r="AU514"/>
  <c r="AU515"/>
  <c r="AU516"/>
  <c r="AU517"/>
  <c r="AU518"/>
  <c r="AU519"/>
  <c r="AU520"/>
  <c r="AU521"/>
  <c r="AU522"/>
  <c r="AU523"/>
  <c r="AU524"/>
  <c r="AU525"/>
  <c r="AU526"/>
  <c r="AU527"/>
  <c r="AU528"/>
  <c r="AU529"/>
  <c r="AU530"/>
  <c r="AU531"/>
  <c r="AU532"/>
  <c r="AU533"/>
  <c r="AU534"/>
  <c r="AU535"/>
  <c r="AU536"/>
  <c r="AU537"/>
  <c r="AU538"/>
  <c r="AU539"/>
  <c r="AU540"/>
  <c r="AU541"/>
  <c r="AU542"/>
  <c r="AU543"/>
  <c r="AU544"/>
  <c r="AU545"/>
  <c r="AU546"/>
  <c r="AU547"/>
  <c r="AU548"/>
  <c r="AU549"/>
  <c r="AU550"/>
  <c r="AU551"/>
  <c r="AU552"/>
  <c r="AU553"/>
  <c r="AU554"/>
  <c r="AU555"/>
  <c r="AU556"/>
  <c r="AU557"/>
  <c r="AU558"/>
  <c r="AU559"/>
  <c r="AU560"/>
  <c r="AU561"/>
  <c r="AU562"/>
  <c r="AU563"/>
  <c r="AU564"/>
  <c r="AU565"/>
  <c r="AU566"/>
  <c r="AU567"/>
  <c r="AU568"/>
  <c r="AU569"/>
  <c r="AU570"/>
  <c r="AU571"/>
  <c r="AU572"/>
  <c r="AU573"/>
  <c r="AU574"/>
  <c r="AU575"/>
  <c r="AU576"/>
  <c r="AU577"/>
  <c r="AU578"/>
  <c r="AU579"/>
  <c r="AU580"/>
  <c r="AU581"/>
  <c r="AU582"/>
  <c r="AU583"/>
  <c r="AU584"/>
  <c r="AU585"/>
  <c r="AU586"/>
  <c r="AU587"/>
  <c r="AU588"/>
  <c r="AU589"/>
  <c r="AU590"/>
  <c r="AU591"/>
  <c r="AU592"/>
  <c r="AU593"/>
  <c r="AU594"/>
  <c r="AU595"/>
  <c r="AU596"/>
  <c r="AU597"/>
  <c r="AU598"/>
  <c r="AU599"/>
  <c r="AU600"/>
  <c r="AU601"/>
  <c r="AU602"/>
  <c r="AU603"/>
  <c r="AU604"/>
  <c r="AU605"/>
  <c r="AU606"/>
  <c r="AU607"/>
  <c r="AU608"/>
  <c r="AU609"/>
  <c r="AU610"/>
  <c r="AU611"/>
  <c r="AU612"/>
  <c r="AU613"/>
  <c r="AU614"/>
  <c r="AU615"/>
  <c r="AU616"/>
  <c r="AU617"/>
  <c r="AU618"/>
  <c r="AU619"/>
  <c r="AU620"/>
  <c r="AU621"/>
  <c r="AU622"/>
  <c r="AU623"/>
  <c r="AU624"/>
  <c r="AU625"/>
  <c r="AU626"/>
  <c r="AU627"/>
  <c r="AU628"/>
  <c r="AU629"/>
  <c r="AU630"/>
  <c r="AU631"/>
  <c r="AU632"/>
  <c r="AU633"/>
  <c r="AU634"/>
  <c r="AU635"/>
  <c r="AU636"/>
  <c r="AU637"/>
  <c r="AU638"/>
  <c r="AU639"/>
  <c r="AU640"/>
  <c r="AU641"/>
  <c r="AU642"/>
  <c r="AU643"/>
  <c r="AU644"/>
  <c r="AU645"/>
  <c r="AU646"/>
  <c r="AU647"/>
  <c r="AU648"/>
  <c r="AU649"/>
  <c r="AU650"/>
  <c r="AU651"/>
  <c r="AU652"/>
  <c r="AU653"/>
  <c r="AU654"/>
  <c r="AU655"/>
  <c r="AU656"/>
  <c r="AU657"/>
  <c r="AU658"/>
  <c r="AU659"/>
  <c r="AU660"/>
  <c r="AU661"/>
  <c r="AU662"/>
  <c r="AU663"/>
  <c r="AU664"/>
  <c r="AU665"/>
  <c r="AU666"/>
  <c r="AU667"/>
  <c r="AU668"/>
  <c r="AU669"/>
  <c r="AU670"/>
  <c r="AU671"/>
  <c r="AU672"/>
  <c r="AU673"/>
  <c r="AU674"/>
  <c r="AU675"/>
  <c r="AU676"/>
  <c r="AU677"/>
  <c r="AU678"/>
  <c r="AU679"/>
  <c r="AU680"/>
  <c r="AU681"/>
  <c r="AU682"/>
  <c r="AU683"/>
  <c r="AU684"/>
  <c r="AU685"/>
  <c r="AU686"/>
  <c r="AU687"/>
  <c r="AU688"/>
  <c r="AU689"/>
  <c r="AU690"/>
  <c r="AU691"/>
  <c r="AU692"/>
  <c r="AU693"/>
  <c r="AU694"/>
  <c r="AU695"/>
  <c r="AU696"/>
  <c r="AU697"/>
  <c r="AU698"/>
  <c r="AU699"/>
  <c r="AU700"/>
  <c r="AU701"/>
  <c r="AU702"/>
  <c r="AU703"/>
  <c r="AU704"/>
  <c r="AU705"/>
  <c r="AU706"/>
  <c r="AU707"/>
  <c r="AU708"/>
  <c r="AU709"/>
  <c r="AU710"/>
  <c r="AU711"/>
  <c r="AU712"/>
  <c r="AU713"/>
  <c r="AU714"/>
  <c r="AU715"/>
  <c r="AU716"/>
  <c r="AU717"/>
  <c r="AU718"/>
  <c r="AU719"/>
  <c r="AU720"/>
  <c r="AU721"/>
  <c r="AU722"/>
  <c r="AU723"/>
  <c r="AU724"/>
  <c r="AU725"/>
  <c r="AU726"/>
  <c r="AU727"/>
  <c r="AU728"/>
  <c r="AU729"/>
  <c r="AU730"/>
  <c r="AU731"/>
  <c r="AU732"/>
  <c r="AU733"/>
  <c r="AU734"/>
  <c r="AU735"/>
  <c r="AU736"/>
  <c r="AU737"/>
  <c r="AU738"/>
  <c r="AU739"/>
  <c r="AU740"/>
  <c r="AU741"/>
  <c r="AU742"/>
  <c r="AU743"/>
  <c r="AU744"/>
  <c r="AU745"/>
  <c r="AU746"/>
  <c r="AU747"/>
  <c r="AU748"/>
  <c r="AU749"/>
  <c r="AU750"/>
  <c r="AU751"/>
  <c r="AU752"/>
  <c r="AU753"/>
  <c r="AU754"/>
  <c r="AU755"/>
  <c r="AU756"/>
  <c r="AU757"/>
  <c r="AU758"/>
  <c r="AU759"/>
  <c r="AU760"/>
  <c r="AU761"/>
  <c r="AU762"/>
  <c r="AU763"/>
  <c r="AU764"/>
  <c r="AU765"/>
  <c r="AU766"/>
  <c r="AU767"/>
  <c r="AU768"/>
  <c r="AU769"/>
  <c r="AU770"/>
  <c r="AU771"/>
  <c r="AU772"/>
  <c r="AU773"/>
  <c r="AU774"/>
  <c r="AU775"/>
  <c r="AU776"/>
  <c r="AU777"/>
  <c r="AU778"/>
  <c r="AU779"/>
  <c r="AU780"/>
  <c r="AU781"/>
  <c r="AU782"/>
  <c r="AU783"/>
  <c r="AU784"/>
  <c r="AU785"/>
  <c r="AU786"/>
  <c r="AU787"/>
  <c r="AU788"/>
  <c r="AU789"/>
  <c r="AU790"/>
  <c r="AU791"/>
  <c r="AU792"/>
  <c r="AU793"/>
  <c r="AU794"/>
  <c r="AU795"/>
  <c r="AU796"/>
  <c r="AU797"/>
  <c r="AU798"/>
  <c r="AU799"/>
  <c r="AU800"/>
  <c r="AU801"/>
  <c r="AU802"/>
  <c r="AU803"/>
  <c r="AU804"/>
  <c r="AU805"/>
  <c r="AU806"/>
  <c r="AU807"/>
  <c r="AU808"/>
  <c r="AU809"/>
  <c r="AU810"/>
  <c r="AU811"/>
  <c r="AU812"/>
  <c r="AU813"/>
  <c r="AU814"/>
  <c r="AU815"/>
  <c r="AU816"/>
  <c r="AU817"/>
  <c r="AU818"/>
  <c r="AU819"/>
  <c r="AU820"/>
  <c r="AU821"/>
  <c r="AU822"/>
  <c r="AU823"/>
  <c r="AU824"/>
  <c r="AU825"/>
  <c r="AU826"/>
  <c r="AU827"/>
  <c r="AU828"/>
  <c r="AU829"/>
  <c r="AU830"/>
  <c r="AU831"/>
  <c r="AU832"/>
  <c r="AU833"/>
  <c r="AU834"/>
  <c r="AU835"/>
  <c r="AU836"/>
  <c r="AU837"/>
  <c r="AU838"/>
  <c r="AU839"/>
  <c r="AU840"/>
  <c r="AU841"/>
  <c r="AU842"/>
  <c r="AU843"/>
  <c r="AU844"/>
  <c r="AU845"/>
  <c r="AU846"/>
  <c r="AU847"/>
  <c r="AU848"/>
  <c r="AU849"/>
  <c r="AU850"/>
  <c r="AU851"/>
  <c r="AU852"/>
  <c r="AU853"/>
  <c r="AU854"/>
  <c r="AU855"/>
  <c r="AU856"/>
  <c r="AU857"/>
  <c r="AU858"/>
  <c r="AU859"/>
  <c r="AU860"/>
  <c r="AU861"/>
  <c r="AU862"/>
  <c r="AU863"/>
  <c r="AU864"/>
  <c r="AU865"/>
  <c r="AU866"/>
  <c r="AU867"/>
  <c r="AU868"/>
  <c r="AU869"/>
  <c r="AU870"/>
  <c r="AU871"/>
  <c r="AU872"/>
  <c r="AU873"/>
  <c r="AU874"/>
  <c r="AU875"/>
  <c r="AU876"/>
  <c r="AU877"/>
  <c r="AU878"/>
  <c r="AU879"/>
  <c r="AU880"/>
  <c r="AU881"/>
  <c r="AU882"/>
  <c r="AU883"/>
  <c r="AU884"/>
  <c r="AU885"/>
  <c r="AU886"/>
  <c r="AU887"/>
  <c r="AU888"/>
  <c r="AU889"/>
  <c r="AU890"/>
  <c r="AU891"/>
  <c r="AU892"/>
  <c r="AU893"/>
  <c r="AU894"/>
  <c r="AU895"/>
  <c r="AU896"/>
  <c r="AU897"/>
  <c r="AU898"/>
  <c r="AU899"/>
  <c r="AU900"/>
  <c r="AU901"/>
  <c r="AU902"/>
  <c r="AU903"/>
  <c r="AU904"/>
  <c r="AU905"/>
  <c r="AU906"/>
  <c r="AU907"/>
  <c r="AU908"/>
  <c r="AU909"/>
  <c r="AU910"/>
  <c r="AU911"/>
  <c r="AU912"/>
  <c r="AU913"/>
  <c r="AU914"/>
  <c r="AU915"/>
  <c r="AU916"/>
  <c r="AU917"/>
  <c r="AU918"/>
  <c r="AU919"/>
  <c r="AU920"/>
  <c r="AU921"/>
  <c r="AU922"/>
  <c r="AU923"/>
  <c r="AU924"/>
  <c r="AU925"/>
  <c r="AU926"/>
  <c r="AU927"/>
  <c r="AU928"/>
  <c r="AU929"/>
  <c r="AU930"/>
  <c r="AU931"/>
  <c r="AU932"/>
  <c r="AU933"/>
  <c r="AU934"/>
  <c r="AU935"/>
  <c r="AU936"/>
  <c r="AU937"/>
  <c r="AU938"/>
  <c r="AU939"/>
  <c r="AU940"/>
  <c r="AU941"/>
  <c r="AU942"/>
  <c r="AU943"/>
  <c r="AU944"/>
  <c r="AU945"/>
  <c r="AU946"/>
  <c r="AU947"/>
  <c r="AU948"/>
  <c r="AU949"/>
  <c r="AU950"/>
  <c r="AU951"/>
  <c r="AU952"/>
  <c r="AU953"/>
  <c r="AU954"/>
  <c r="AU955"/>
  <c r="AU956"/>
  <c r="AU957"/>
  <c r="AU958"/>
  <c r="AU959"/>
  <c r="AU960"/>
  <c r="AU961"/>
  <c r="AU962"/>
  <c r="AU963"/>
  <c r="AU964"/>
  <c r="AU965"/>
  <c r="AU966"/>
  <c r="AU967"/>
  <c r="AU968"/>
  <c r="AU969"/>
  <c r="AU970"/>
  <c r="AU971"/>
  <c r="AU972"/>
  <c r="AU973"/>
  <c r="AU974"/>
  <c r="AU975"/>
  <c r="AU976"/>
  <c r="AU977"/>
  <c r="AU978"/>
  <c r="AU979"/>
  <c r="AU980"/>
  <c r="AU981"/>
  <c r="AU982"/>
  <c r="AU983"/>
  <c r="AU984"/>
  <c r="AU985"/>
  <c r="AU986"/>
  <c r="AU987"/>
  <c r="AU988"/>
  <c r="AU989"/>
  <c r="AU990"/>
  <c r="AU991"/>
  <c r="AU992"/>
  <c r="AU993"/>
  <c r="AU994"/>
  <c r="AU995"/>
  <c r="AU996"/>
  <c r="AU997"/>
  <c r="AU998"/>
  <c r="AU999"/>
  <c r="AU1000"/>
  <c r="AU1001"/>
  <c r="AU1002"/>
  <c r="AU1003"/>
  <c r="AU1004"/>
  <c r="AU1005"/>
  <c r="AU1006"/>
  <c r="AU1007"/>
  <c r="AU1008"/>
  <c r="AU1009"/>
  <c r="AU1010"/>
  <c r="AU1011"/>
  <c r="AU1012"/>
  <c r="AU1013"/>
  <c r="AU1014"/>
  <c r="AU1015"/>
  <c r="AU1016"/>
  <c r="AU1017"/>
  <c r="AU2"/>
  <c r="AU365" i="9"/>
  <c r="AU173"/>
  <c r="AU175"/>
  <c r="AU177"/>
  <c r="AU261"/>
  <c r="AU367"/>
  <c r="AU351"/>
  <c r="AU343"/>
  <c r="AU344"/>
  <c r="AU342"/>
  <c r="AU358"/>
  <c r="AU356"/>
  <c r="AU363"/>
  <c r="AU359"/>
  <c r="AU360"/>
  <c r="AU366"/>
  <c r="AU347"/>
  <c r="AU348"/>
  <c r="AU361"/>
  <c r="AU362"/>
  <c r="AU364"/>
  <c r="AU355"/>
  <c r="AU352"/>
  <c r="AU357"/>
  <c r="AU354"/>
  <c r="AU353"/>
  <c r="AU334"/>
  <c r="AU333"/>
  <c r="AU340"/>
  <c r="AU331"/>
  <c r="AU341"/>
  <c r="AU332"/>
  <c r="AU335"/>
  <c r="AU329"/>
  <c r="AU350"/>
  <c r="AU349"/>
  <c r="AU330"/>
  <c r="AU328"/>
  <c r="AU327"/>
  <c r="AU321"/>
  <c r="AU325"/>
  <c r="AU337"/>
  <c r="AU336"/>
  <c r="AU339"/>
  <c r="AU311"/>
  <c r="AU309"/>
  <c r="AU326"/>
  <c r="AU338"/>
  <c r="AU345"/>
  <c r="AU346"/>
  <c r="AU323"/>
  <c r="AU319"/>
  <c r="AU324"/>
  <c r="AU322"/>
  <c r="AU320"/>
  <c r="AU318"/>
  <c r="AU312"/>
  <c r="AU313"/>
  <c r="AU310"/>
  <c r="AU315"/>
  <c r="AU317"/>
  <c r="AU316"/>
  <c r="AU314"/>
  <c r="AU381"/>
  <c r="AU190"/>
  <c r="AU211"/>
  <c r="AU213"/>
  <c r="AU231"/>
  <c r="AU259"/>
  <c r="AU289"/>
  <c r="AU368"/>
  <c r="AU256"/>
  <c r="AU262"/>
  <c r="AU302"/>
  <c r="AU304"/>
  <c r="AU307"/>
  <c r="AU10"/>
  <c r="AU13"/>
  <c r="AU16"/>
  <c r="AU18"/>
  <c r="AU24"/>
  <c r="AU26"/>
  <c r="AU32"/>
  <c r="AU34"/>
  <c r="AU36"/>
  <c r="AU39"/>
  <c r="AU44"/>
  <c r="AU45"/>
  <c r="AU59"/>
  <c r="AU61"/>
  <c r="AU370"/>
  <c r="AU371"/>
  <c r="AU81"/>
  <c r="AU84"/>
  <c r="AU372"/>
  <c r="AU373"/>
  <c r="AU374"/>
  <c r="AU375"/>
  <c r="AU376"/>
  <c r="AU92"/>
  <c r="AU377"/>
  <c r="AU378"/>
  <c r="AU379"/>
  <c r="AU380"/>
  <c r="AU97"/>
  <c r="AU98"/>
  <c r="AU99"/>
  <c r="AU382"/>
  <c r="AU290"/>
  <c r="AU5"/>
  <c r="AU28"/>
  <c r="AU369"/>
  <c r="AU46"/>
  <c r="AU54"/>
  <c r="AU75"/>
  <c r="AU94"/>
  <c r="AU96"/>
  <c r="AU100"/>
  <c r="AU102"/>
  <c r="AU115"/>
  <c r="AU132"/>
  <c r="AU135"/>
  <c r="AU137"/>
  <c r="AU139"/>
  <c r="AU142"/>
  <c r="AU144"/>
  <c r="AU147"/>
  <c r="AU149"/>
  <c r="AU151"/>
  <c r="AU152"/>
  <c r="AU153"/>
  <c r="AU155"/>
  <c r="AU157"/>
  <c r="AU160"/>
  <c r="AU165"/>
  <c r="AU168"/>
  <c r="AU171"/>
  <c r="AU174"/>
  <c r="AU176"/>
  <c r="AU178"/>
  <c r="AU180"/>
  <c r="AU182"/>
  <c r="AU184"/>
  <c r="AU187"/>
  <c r="AU191"/>
  <c r="AU197"/>
  <c r="AU201"/>
  <c r="AU205"/>
  <c r="AU207"/>
  <c r="AU223"/>
  <c r="AU275"/>
  <c r="AU278"/>
  <c r="AU279"/>
  <c r="AU282"/>
  <c r="AU284"/>
  <c r="AU285"/>
  <c r="AU300"/>
  <c r="AU301"/>
  <c r="AU303"/>
  <c r="AU305"/>
  <c r="AU308"/>
  <c r="AU9"/>
  <c r="AU11"/>
  <c r="AU12"/>
  <c r="AU14"/>
  <c r="AU62"/>
  <c r="AU64"/>
  <c r="AU65"/>
  <c r="AU67"/>
  <c r="AU69"/>
  <c r="AU70"/>
  <c r="AU72"/>
  <c r="AU73"/>
  <c r="AU77"/>
  <c r="AU79"/>
  <c r="AU82"/>
  <c r="AU86"/>
  <c r="AU90"/>
  <c r="AU91"/>
  <c r="AU93"/>
  <c r="AU106"/>
  <c r="AU110"/>
  <c r="AU113"/>
  <c r="AU3"/>
  <c r="AU103"/>
  <c r="AU105"/>
  <c r="AU111"/>
  <c r="AU114"/>
  <c r="AU116"/>
  <c r="AU119"/>
  <c r="AU121"/>
  <c r="AU124"/>
  <c r="AU128"/>
  <c r="AU133"/>
  <c r="AU134"/>
  <c r="AU136"/>
  <c r="AU138"/>
  <c r="AU140"/>
  <c r="AU143"/>
  <c r="AU145"/>
  <c r="AU148"/>
  <c r="AU150"/>
  <c r="AU202"/>
  <c r="AU206"/>
  <c r="AU215"/>
  <c r="AU217"/>
  <c r="AU221"/>
  <c r="AU229"/>
  <c r="AU233"/>
  <c r="AU238"/>
  <c r="AU240"/>
  <c r="AU241"/>
  <c r="AU242"/>
  <c r="AU244"/>
  <c r="AU246"/>
  <c r="AU248"/>
  <c r="AU250"/>
  <c r="AU251"/>
  <c r="AU254"/>
  <c r="AU257"/>
  <c r="AU263"/>
  <c r="AU265"/>
  <c r="AU267"/>
  <c r="AU269"/>
  <c r="AU271"/>
  <c r="AU273"/>
  <c r="AU276"/>
  <c r="AU280"/>
  <c r="AU281"/>
  <c r="AU283"/>
  <c r="AU286"/>
  <c r="AU293"/>
  <c r="AU297"/>
  <c r="AU306"/>
  <c r="AU15"/>
  <c r="AU17"/>
  <c r="AU19"/>
  <c r="AU20"/>
  <c r="AU21"/>
  <c r="AU22"/>
  <c r="AU23"/>
  <c r="AU25"/>
  <c r="AU27"/>
  <c r="AU33"/>
  <c r="AU35"/>
  <c r="AU37"/>
  <c r="AU38"/>
  <c r="AU40"/>
  <c r="AU47"/>
  <c r="AU48"/>
  <c r="AU49"/>
  <c r="AU50"/>
  <c r="AU51"/>
  <c r="AU52"/>
  <c r="AU53"/>
  <c r="AU56"/>
  <c r="AU57"/>
  <c r="AU58"/>
  <c r="AU60"/>
  <c r="AU63"/>
  <c r="AU66"/>
  <c r="AU68"/>
  <c r="AU71"/>
  <c r="AU74"/>
  <c r="AU78"/>
  <c r="AU80"/>
  <c r="AU83"/>
  <c r="AU85"/>
  <c r="AU87"/>
  <c r="AU88"/>
  <c r="AU89"/>
  <c r="AU2"/>
  <c r="AU4"/>
  <c r="AU107"/>
  <c r="AU109"/>
  <c r="AU41"/>
  <c r="AU158"/>
  <c r="AU161"/>
  <c r="AU166"/>
  <c r="AU169"/>
  <c r="AU172"/>
  <c r="AU185"/>
  <c r="AU188"/>
  <c r="AU192"/>
  <c r="AU194"/>
  <c r="AU196"/>
  <c r="AU199"/>
  <c r="AU203"/>
  <c r="AU218"/>
  <c r="AU220"/>
  <c r="AU245"/>
  <c r="AU247"/>
  <c r="AU249"/>
  <c r="AU252"/>
  <c r="AU235"/>
  <c r="AU236"/>
  <c r="AU237"/>
  <c r="AU154"/>
  <c r="AU156"/>
  <c r="AU159"/>
  <c r="AU162"/>
  <c r="AU163"/>
  <c r="AU167"/>
  <c r="AU170"/>
  <c r="AU287"/>
  <c r="AU294"/>
  <c r="AU291"/>
  <c r="AU6"/>
  <c r="AU29"/>
  <c r="AU42"/>
  <c r="AU30"/>
  <c r="AU295"/>
  <c r="AU296"/>
  <c r="AU298"/>
  <c r="AU299"/>
  <c r="AU55"/>
  <c r="AU76"/>
  <c r="AU95"/>
  <c r="AU101"/>
  <c r="AU104"/>
  <c r="AU117"/>
  <c r="AU122"/>
  <c r="AU125"/>
  <c r="AU127"/>
  <c r="AU129"/>
  <c r="AU108"/>
  <c r="AU141"/>
  <c r="AU164"/>
  <c r="AU212"/>
  <c r="AU232"/>
  <c r="AU260"/>
  <c r="AU292"/>
  <c r="AU7"/>
  <c r="AU8"/>
  <c r="AU31"/>
  <c r="AU43"/>
  <c r="AU112"/>
  <c r="AU120"/>
  <c r="AU288"/>
  <c r="AU186"/>
  <c r="AU189"/>
  <c r="AU193"/>
  <c r="AU200"/>
  <c r="AU204"/>
  <c r="AU226"/>
  <c r="AU227"/>
  <c r="AU228"/>
  <c r="AU230"/>
  <c r="AU234"/>
  <c r="AU239"/>
  <c r="AU274"/>
  <c r="AU268"/>
  <c r="AU219"/>
  <c r="AU222"/>
  <c r="AU195"/>
  <c r="AU198"/>
  <c r="AU277"/>
  <c r="AU224"/>
  <c r="AU225"/>
  <c r="AU270"/>
  <c r="AU272"/>
  <c r="AU266"/>
  <c r="AU258"/>
  <c r="AU264"/>
  <c r="AU253"/>
  <c r="AU255"/>
  <c r="AU181"/>
  <c r="AU183"/>
  <c r="AU214"/>
  <c r="AU216"/>
  <c r="AU208"/>
  <c r="AU209"/>
  <c r="AU210"/>
  <c r="AU118"/>
  <c r="AU123"/>
  <c r="AU126"/>
  <c r="AU130"/>
  <c r="AU131"/>
  <c r="AU179"/>
  <c r="AU243"/>
  <c r="AU146"/>
</calcChain>
</file>

<file path=xl/sharedStrings.xml><?xml version="1.0" encoding="utf-8"?>
<sst xmlns="http://schemas.openxmlformats.org/spreadsheetml/2006/main" count="21303" uniqueCount="2190">
  <si>
    <t>C</t>
  </si>
  <si>
    <t>CS</t>
  </si>
  <si>
    <t>Y1</t>
  </si>
  <si>
    <t>Y1S</t>
  </si>
  <si>
    <t>P</t>
  </si>
  <si>
    <t>Y2</t>
  </si>
  <si>
    <t>REGION</t>
  </si>
  <si>
    <t>DISTRICT</t>
  </si>
  <si>
    <t>MAP_NUM</t>
  </si>
  <si>
    <t>BMU</t>
  </si>
  <si>
    <t>MGMNT</t>
  </si>
  <si>
    <t>RSI</t>
  </si>
  <si>
    <t>DAB</t>
  </si>
  <si>
    <t>Suppression</t>
  </si>
  <si>
    <t>YEAR</t>
  </si>
  <si>
    <t>DBH_RNG</t>
  </si>
  <si>
    <t>1</t>
  </si>
  <si>
    <t>25</t>
  </si>
  <si>
    <t>LF_CYCLE</t>
  </si>
  <si>
    <t>%PL</t>
  </si>
  <si>
    <t>EASTING</t>
  </si>
  <si>
    <t>NORTHING</t>
  </si>
  <si>
    <t>CENTRE</t>
  </si>
  <si>
    <t>SEVERITY</t>
  </si>
  <si>
    <t>TREE_BURN</t>
  </si>
  <si>
    <t>METHOD</t>
  </si>
  <si>
    <t>SPOT</t>
  </si>
  <si>
    <t>Y</t>
  </si>
  <si>
    <t>HEIGHT</t>
  </si>
  <si>
    <t>LU</t>
  </si>
  <si>
    <t>AIR_TREES</t>
  </si>
  <si>
    <t>geometry</t>
  </si>
  <si>
    <t>AIR_NODE</t>
  </si>
  <si>
    <t>DBH_AVG</t>
  </si>
  <si>
    <t>Forest Region</t>
  </si>
  <si>
    <t>FIELD</t>
  </si>
  <si>
    <t>Description</t>
  </si>
  <si>
    <t>Forest District</t>
  </si>
  <si>
    <t>Mapsheet Number</t>
  </si>
  <si>
    <t>Landscape Unit</t>
  </si>
  <si>
    <t>Beetle Management Unit</t>
  </si>
  <si>
    <t>Allowable Entries</t>
  </si>
  <si>
    <t>UTM Easting Coordinate</t>
  </si>
  <si>
    <t>UTM Northing Coordinate</t>
  </si>
  <si>
    <t>ZONE</t>
  </si>
  <si>
    <t>UTM Zone</t>
  </si>
  <si>
    <t>star, strip</t>
  </si>
  <si>
    <t>Y, N</t>
  </si>
  <si>
    <t>ground survey method</t>
  </si>
  <si>
    <t>GPS, Reds</t>
  </si>
  <si>
    <t>corresponding aerial node identifier</t>
  </si>
  <si>
    <t>number of strip attack currents</t>
  </si>
  <si>
    <t>number of currents</t>
  </si>
  <si>
    <t>number of Y1s</t>
  </si>
  <si>
    <t>number of strip attack Y1s</t>
  </si>
  <si>
    <t>number of pitch outs</t>
  </si>
  <si>
    <t>number of Y2s</t>
  </si>
  <si>
    <t>green to red ratio</t>
  </si>
  <si>
    <t>=(C+Y1+(CS+Y1S)/2)/Y2</t>
  </si>
  <si>
    <t>number of trees burned</t>
  </si>
  <si>
    <t>beetle life cycles present</t>
  </si>
  <si>
    <t>FRST_CVR</t>
  </si>
  <si>
    <t>forest cover label</t>
  </si>
  <si>
    <t>percent healthy pine (of total pine)</t>
  </si>
  <si>
    <t>pine component (includes dead trees????)</t>
  </si>
  <si>
    <t>average breast height diameter</t>
  </si>
  <si>
    <t>average height</t>
  </si>
  <si>
    <t>L,M,H</t>
  </si>
  <si>
    <t>Beetle Management Strategy</t>
  </si>
  <si>
    <t xml:space="preserve">centre recorded as point  or polygon </t>
  </si>
  <si>
    <t>AREA</t>
  </si>
  <si>
    <t>polygon area</t>
  </si>
  <si>
    <t>survey year</t>
  </si>
  <si>
    <t>GREEN_RED</t>
  </si>
  <si>
    <t>100</t>
  </si>
  <si>
    <t>50</t>
  </si>
  <si>
    <t>80</t>
  </si>
  <si>
    <t>90</t>
  </si>
  <si>
    <t>40</t>
  </si>
  <si>
    <t>45</t>
  </si>
  <si>
    <t>60</t>
  </si>
  <si>
    <t>10</t>
  </si>
  <si>
    <t>55</t>
  </si>
  <si>
    <t>%HEALTHY</t>
  </si>
  <si>
    <t>DATE</t>
  </si>
  <si>
    <t>Date:</t>
  </si>
  <si>
    <t>Source File:</t>
  </si>
  <si>
    <t>File Type:</t>
  </si>
  <si>
    <t>blank fields:</t>
  </si>
  <si>
    <t>survey date</t>
  </si>
  <si>
    <t>coordinates:</t>
  </si>
  <si>
    <t>UTM Zone 11</t>
  </si>
  <si>
    <t>used to create ESRI shapfile</t>
  </si>
  <si>
    <t>Data Type</t>
  </si>
  <si>
    <t>Worksheet</t>
  </si>
  <si>
    <t>LOCATION</t>
  </si>
  <si>
    <t>geographic location</t>
  </si>
  <si>
    <t>FAB_CONTRACTOR</t>
  </si>
  <si>
    <t>23</t>
  </si>
  <si>
    <t>24</t>
  </si>
  <si>
    <t>26</t>
  </si>
  <si>
    <t>57</t>
  </si>
  <si>
    <t>65</t>
  </si>
  <si>
    <t>FAB_CONTRACT</t>
  </si>
  <si>
    <t>fall and burn contract number</t>
  </si>
  <si>
    <t>fall and burn contractor</t>
  </si>
  <si>
    <t>combined probe and fab data for the 2007-2008 fiscal year</t>
  </si>
  <si>
    <t>provided by:</t>
  </si>
  <si>
    <t>Art Stock</t>
  </si>
  <si>
    <t>13</t>
  </si>
  <si>
    <t>22</t>
  </si>
  <si>
    <t>14</t>
  </si>
  <si>
    <t>18</t>
  </si>
  <si>
    <t>21</t>
  </si>
  <si>
    <t>63</t>
  </si>
  <si>
    <t>99</t>
  </si>
  <si>
    <t>27</t>
  </si>
  <si>
    <t>12</t>
  </si>
  <si>
    <t>NODE_TYPE</t>
  </si>
  <si>
    <t>whether the node identifier is based on an air node or ground node</t>
  </si>
  <si>
    <t>District</t>
  </si>
  <si>
    <t>blank columns or fields indicate that no information was provided in source data - which means either that the data was not collected or that the field was not populated</t>
  </si>
  <si>
    <t>082F009</t>
  </si>
  <si>
    <t>4</t>
  </si>
  <si>
    <t>5</t>
  </si>
  <si>
    <t>6</t>
  </si>
  <si>
    <t>6.1</t>
  </si>
  <si>
    <t>7</t>
  </si>
  <si>
    <t>8</t>
  </si>
  <si>
    <t>9</t>
  </si>
  <si>
    <t>105</t>
  </si>
  <si>
    <t>153</t>
  </si>
  <si>
    <t>165</t>
  </si>
  <si>
    <t>082F019</t>
  </si>
  <si>
    <t>11</t>
  </si>
  <si>
    <t>31</t>
  </si>
  <si>
    <t>32</t>
  </si>
  <si>
    <t>33</t>
  </si>
  <si>
    <t>34</t>
  </si>
  <si>
    <t>41</t>
  </si>
  <si>
    <t>42</t>
  </si>
  <si>
    <t>43</t>
  </si>
  <si>
    <t>44</t>
  </si>
  <si>
    <t>46</t>
  </si>
  <si>
    <t>47</t>
  </si>
  <si>
    <t>48</t>
  </si>
  <si>
    <t>49</t>
  </si>
  <si>
    <t>52</t>
  </si>
  <si>
    <t>54</t>
  </si>
  <si>
    <t>56</t>
  </si>
  <si>
    <t>64</t>
  </si>
  <si>
    <t>88</t>
  </si>
  <si>
    <t>144.1</t>
  </si>
  <si>
    <t>20.1</t>
  </si>
  <si>
    <t>082F010</t>
  </si>
  <si>
    <t>61</t>
  </si>
  <si>
    <t>62</t>
  </si>
  <si>
    <t>69</t>
  </si>
  <si>
    <t>72</t>
  </si>
  <si>
    <t>73</t>
  </si>
  <si>
    <t>76</t>
  </si>
  <si>
    <t>77</t>
  </si>
  <si>
    <t>78</t>
  </si>
  <si>
    <t>81</t>
  </si>
  <si>
    <t>82</t>
  </si>
  <si>
    <t>83</t>
  </si>
  <si>
    <t>87.1</t>
  </si>
  <si>
    <t>106</t>
  </si>
  <si>
    <t>114</t>
  </si>
  <si>
    <t>134</t>
  </si>
  <si>
    <t>135</t>
  </si>
  <si>
    <t>139</t>
  </si>
  <si>
    <t>082F020</t>
  </si>
  <si>
    <t>2</t>
  </si>
  <si>
    <t>51</t>
  </si>
  <si>
    <t>51.1</t>
  </si>
  <si>
    <t>53</t>
  </si>
  <si>
    <t>62.1</t>
  </si>
  <si>
    <t>82F020</t>
  </si>
  <si>
    <t>082G001</t>
  </si>
  <si>
    <t>39.1</t>
  </si>
  <si>
    <t>082G011</t>
  </si>
  <si>
    <t>94.1</t>
  </si>
  <si>
    <t>082G002</t>
  </si>
  <si>
    <t>24.1</t>
  </si>
  <si>
    <t>3</t>
  </si>
  <si>
    <t>082G003</t>
  </si>
  <si>
    <t>10.1</t>
  </si>
  <si>
    <t>66</t>
  </si>
  <si>
    <t>67</t>
  </si>
  <si>
    <t>68</t>
  </si>
  <si>
    <t>58</t>
  </si>
  <si>
    <t>59</t>
  </si>
  <si>
    <t>Poly 49</t>
  </si>
  <si>
    <t>79.1</t>
  </si>
  <si>
    <t>179</t>
  </si>
  <si>
    <t>183</t>
  </si>
  <si>
    <t>184</t>
  </si>
  <si>
    <t>185.1</t>
  </si>
  <si>
    <t>Poly 51</t>
  </si>
  <si>
    <t>165.1</t>
  </si>
  <si>
    <t>165.2</t>
  </si>
  <si>
    <t>New</t>
  </si>
  <si>
    <t>Poly 8</t>
  </si>
  <si>
    <t>3.1</t>
  </si>
  <si>
    <t>3.2</t>
  </si>
  <si>
    <t>Poly 5</t>
  </si>
  <si>
    <t>Poly 4</t>
  </si>
  <si>
    <t>Poly 17</t>
  </si>
  <si>
    <t>Poly 6</t>
  </si>
  <si>
    <t>Poly 14</t>
  </si>
  <si>
    <t>8.1</t>
  </si>
  <si>
    <t>11.1</t>
  </si>
  <si>
    <t>Poly 11</t>
  </si>
  <si>
    <t>7.1</t>
  </si>
  <si>
    <t>Poly 2</t>
  </si>
  <si>
    <t>54.1</t>
  </si>
  <si>
    <t>45.1</t>
  </si>
  <si>
    <t>centred on aerial GPS coordinate or infestation centre</t>
  </si>
  <si>
    <t>node identifier used by ground crew</t>
  </si>
  <si>
    <t>infestation severity</t>
  </si>
  <si>
    <t>%HEALTHYPL</t>
  </si>
  <si>
    <t>DKL</t>
  </si>
  <si>
    <t>82G001</t>
  </si>
  <si>
    <t>N</t>
  </si>
  <si>
    <t>265, 266</t>
  </si>
  <si>
    <t>done with polygon 487 &amp; 488</t>
  </si>
  <si>
    <t>done with polygon 486 &amp; 488</t>
  </si>
  <si>
    <t>done with polygon 486 &amp; 487</t>
  </si>
  <si>
    <t>209</t>
  </si>
  <si>
    <t>241</t>
  </si>
  <si>
    <t>242</t>
  </si>
  <si>
    <t>205</t>
  </si>
  <si>
    <t>200</t>
  </si>
  <si>
    <t>186</t>
  </si>
  <si>
    <t>206</t>
  </si>
  <si>
    <t>251, 253</t>
  </si>
  <si>
    <t>237, 229</t>
  </si>
  <si>
    <t>154, 158</t>
  </si>
  <si>
    <t>274</t>
  </si>
  <si>
    <t>208</t>
  </si>
  <si>
    <t>207</t>
  </si>
  <si>
    <t>276, 277, 275, 273</t>
  </si>
  <si>
    <t>263, 256</t>
  </si>
  <si>
    <t>182</t>
  </si>
  <si>
    <t>215</t>
  </si>
  <si>
    <t>224, 235, 236</t>
  </si>
  <si>
    <t>272</t>
  </si>
  <si>
    <t>267, 267.1, 269</t>
  </si>
  <si>
    <t>82F010</t>
  </si>
  <si>
    <t>5, 8, 7</t>
  </si>
  <si>
    <t>6, 10</t>
  </si>
  <si>
    <t>82G011</t>
  </si>
  <si>
    <t>101, 103</t>
  </si>
  <si>
    <t>129, 132</t>
  </si>
  <si>
    <t>121</t>
  </si>
  <si>
    <t>106, 108</t>
  </si>
  <si>
    <t>250, 255, 258,252,257,262,248,266,268,244,243,224</t>
  </si>
  <si>
    <t>12, 14</t>
  </si>
  <si>
    <t>25, 15, 16</t>
  </si>
  <si>
    <t>82F019</t>
  </si>
  <si>
    <t>479, 480, 481, 482, 483</t>
  </si>
  <si>
    <t>503, 499, 496</t>
  </si>
  <si>
    <t>498, 506</t>
  </si>
  <si>
    <t>166, 159, 159.1, 151, 157, 155, 155.1</t>
  </si>
  <si>
    <t>115</t>
  </si>
  <si>
    <t>83, 90</t>
  </si>
  <si>
    <t>653, 653.1, 653.2, 653.3,610,610.1,615, 658, 658.1</t>
  </si>
  <si>
    <t>444</t>
  </si>
  <si>
    <t>608, 609</t>
  </si>
  <si>
    <t>561</t>
  </si>
  <si>
    <t>484</t>
  </si>
  <si>
    <t>436</t>
  </si>
  <si>
    <t>545, 546, 547</t>
  </si>
  <si>
    <t>649, 663, 663.1</t>
  </si>
  <si>
    <t>652, 652.1, 652.2, 651</t>
  </si>
  <si>
    <t>480, 493</t>
  </si>
  <si>
    <t>713, 708, 708.1, 708.2</t>
  </si>
  <si>
    <t>389</t>
  </si>
  <si>
    <t>266</t>
  </si>
  <si>
    <t>286</t>
  </si>
  <si>
    <t>49, 66, 70, 71, 93, 95</t>
  </si>
  <si>
    <t>307, 311, 309</t>
  </si>
  <si>
    <t>266, 284, 304, 305</t>
  </si>
  <si>
    <t>278</t>
  </si>
  <si>
    <t>296, 301</t>
  </si>
  <si>
    <t>310</t>
  </si>
  <si>
    <t>297</t>
  </si>
  <si>
    <t>370, 343, 348, 356</t>
  </si>
  <si>
    <t>336</t>
  </si>
  <si>
    <t>466</t>
  </si>
  <si>
    <t>243</t>
  </si>
  <si>
    <t>376</t>
  </si>
  <si>
    <t>82G002</t>
  </si>
  <si>
    <t>130</t>
  </si>
  <si>
    <t>75, 78, 79</t>
  </si>
  <si>
    <t>113, 125</t>
  </si>
  <si>
    <t>559, 553</t>
  </si>
  <si>
    <t>362</t>
  </si>
  <si>
    <t>298</t>
  </si>
  <si>
    <t>283</t>
  </si>
  <si>
    <t>328</t>
  </si>
  <si>
    <t>275, 289, 290</t>
  </si>
  <si>
    <t>92, 112, 94</t>
  </si>
  <si>
    <t>236</t>
  </si>
  <si>
    <t>354</t>
  </si>
  <si>
    <t>394, 402</t>
  </si>
  <si>
    <t>315, 316</t>
  </si>
  <si>
    <t>279</t>
  </si>
  <si>
    <t>265, 269</t>
  </si>
  <si>
    <t>245</t>
  </si>
  <si>
    <t>320</t>
  </si>
  <si>
    <t>369, 359</t>
  </si>
  <si>
    <t>321, 325, 325.1</t>
  </si>
  <si>
    <t>345, 335</t>
  </si>
  <si>
    <t>462, 463</t>
  </si>
  <si>
    <t>719, 721, 723, 728</t>
  </si>
  <si>
    <t>313</t>
  </si>
  <si>
    <t>352, 346, 344</t>
  </si>
  <si>
    <t>470</t>
  </si>
  <si>
    <t>318</t>
  </si>
  <si>
    <t>418, 411, 406</t>
  </si>
  <si>
    <t>155, 148</t>
  </si>
  <si>
    <t>203</t>
  </si>
  <si>
    <t>467</t>
  </si>
  <si>
    <t>339</t>
  </si>
  <si>
    <t>119, 136</t>
  </si>
  <si>
    <t>358</t>
  </si>
  <si>
    <t>116</t>
  </si>
  <si>
    <t>FAB_Comments</t>
  </si>
  <si>
    <t>2005_Survey_FallandBurn.dbf</t>
  </si>
  <si>
    <t>combined probe and fab data for the 2005-2006 fiscal year</t>
  </si>
  <si>
    <t>all records have corresponding coordinate sets</t>
  </si>
  <si>
    <t>ESRI shape polygon</t>
  </si>
  <si>
    <t xml:space="preserve">number of greens </t>
  </si>
  <si>
    <t>the only attack code field in the source dataset was 'No_of_gree" which was interpreted as meaning 'number of greens' - the data was transferred into the 'C' (current) field</t>
  </si>
  <si>
    <t>imsufficient data was provided in the source dataset to calculate the G/R ratio</t>
  </si>
  <si>
    <t>green to red ratio formula:</t>
  </si>
  <si>
    <t>number of trees counted in the corresponding aerial node</t>
  </si>
  <si>
    <t>TOTALTREES</t>
  </si>
  <si>
    <t>number of trees identified in survey - no specific attack class indicated</t>
  </si>
  <si>
    <t>FAB_COMMENTS</t>
  </si>
  <si>
    <t>ESRI shape point</t>
  </si>
  <si>
    <t>all records have corresponding coordinate sets, polygons are represented by a point coordinate set located within the polygon</t>
  </si>
  <si>
    <t>combined probe and fab data for the 2006-2007 fiscal year</t>
  </si>
  <si>
    <t>DKL_2006_07_probe_fab_UTM</t>
  </si>
  <si>
    <t>combining survey/fab data</t>
  </si>
  <si>
    <t>SU_TYPE</t>
  </si>
  <si>
    <t>FAB</t>
  </si>
  <si>
    <t>Probe+FAB</t>
  </si>
  <si>
    <t>Probe</t>
  </si>
  <si>
    <t>Probe, FAB, Probe+FAB</t>
  </si>
  <si>
    <t xml:space="preserve"> surveys and fall and burn activity were combined from three source files into one file because they were spatially independent of each other (corresponded to different nodes) 
</t>
  </si>
  <si>
    <t>Easting</t>
  </si>
  <si>
    <t>Northing</t>
  </si>
  <si>
    <t>Zone</t>
  </si>
  <si>
    <t>fab TOTALTREES</t>
  </si>
  <si>
    <t>survey and fall and burn records with identical node identifiers  were combined into single corresponding records. 
A number of survey and fall and burn records had a null (0) identifier - these were combined into single records if they had identical spatial coordinates.</t>
  </si>
  <si>
    <t>POLYGON ((569259.295332139 5429164.52763148,569245.778532127 5429181.0467995,569245.778532127 5429202.06747152,569245.778532127 5429212.57780753,569236.767332118 5429220.08577553,569236.767332118 5429227.59374354,569247.281764128 5429241.11054355,569262.297700142 5429247.11527956,569268.302436148 5429263.63444757,569269.805668149 5429283.15188759,569275.810404154 5429299.67105561,569280.316004159 5429316.19022362,569295.331940173 5429320.69172763,569308.844644185 5429320.69172763,569314.853476191 5429320.69172763,569317.855844194 5429311.68462362,569319.359076195 5429298.16782361,569331.368548206 5429296.6686876,569350.890084225 5429296.6686876,569364.406884237 5429295.1654556,569364.406884237 5429277.14715159,569355.395684228 5429265.13358357,569344.885348218 5429245.61204756,569332.871780207 5429236.60494355,569325.363812201 5429218.58663953,569325.363812201 5429202.06747152,569320.858212196 5429193.05627151,569304.343140181 5429193.05627151,569280.316004159 5429196.06273551,569277.313636156 5429181.0467995,569271.30480415 5429167.52999948,569259.295332139 5429164.52763148))</t>
  </si>
  <si>
    <t>L</t>
  </si>
  <si>
    <t>POLYGON ((567552.97955455 5428557.13179092,567530.996322529 5428564.45953492,567517.807202517 5428574.72001493,567509.013090509 5428582.04366294,567495.823970497 5428586.44276694,567473.844834477 5428586.44276694,567459.189346462 5428590.83777495,567459.189346462 5428604.02689496,567459.189346462 5428620.14875097,567444.533858449 5428637.73287899,567437.206114442 5428652.388367,567437.206114442 5428677.30433503,567434.273378439 5428693.42209504,567437.206114442 5428708.07758306,567453.327970457 5428709.54395106,567476.773474479 5428711.01031906,567500.223074501 5428721.26670307,567520.73993852 5428722.73307107,567529.534050528 5428718.33806307,567538.324066537 5428715.40532706,567547.118178545 5428703.68257505,567564.702306561 5428703.68257505,567576.429154572 5428713.93895906,567594.013282589 5428718.33806307,567621.857890614 5428718.33806307,567640.908386632 5428712.47668706,567648.236130639 5428693.42209504,567657.030242647 5428683.16571103,567657.030242647 5428665.57748702,567657.030242647 5428649.459727,567635.047010627 5428649.459727,567620.391522612 5428646.526991,567614.530146607 5428630.40513498,567602.807394597 5428608.42599896,567596.946018591 5428593.77051095,567586.685538582 5428584.97639894,567582.290530577 5428568.85454293,567580.824162576 5428562.99316692,567567.635042564 5428560.06452692,567552.97955455 5428557.13179092))</t>
  </si>
  <si>
    <t>POLYGON ((567492.350562493 5430601.12590482,567469.318754472 5430598.82395282,567448.592994452 5430598.82395282,567425.565282431 5430621.85576084,567395.627618403 5430628.76161684,567379.505762389 5430640.27547286,567347.266146358 5430651.79342487,567331.144290344 5430672.51918489,567321.932386335 5430688.6369449,567321.932386335 5430709.36680092,567305.81053032 5430720.88065693,567280.480866296 5430727.78651294,567264.359010281 5430739.30446495,567248.241250266 5430750.81832096,567215.997538236 5430764.63412897,567195.271778217 5430780.75598499,567183.757922206 5430808.39169701,567179.149922202 5430824.50945703,567179.149922202 5430842.93326504,567179.149922202 5430870.56897707,567183.757922206 5430900.5066411,567206.785634228 5430912.02049711,567227.511394247 5430923.53844912,567259.755106277 5430944.26420914,567271.268962287 5430953.47611315,567280.480866296 5430969.59387316,567282.782818299 5430983.41377717,567310.418530324 5430985.71572918,567335.752290348 5430978.80577717,567367.991906377 5430969.59387316,567393.325666402 5430958.08001715,567407.141474415 5430930.44430513,567407.141474415 5430900.5066411,567416.353378423 5430875.17697707,567430.169186436 5430854.45121706,567443.989090448 5430842.93326504,567455.50294646 5430819.90555302,567460.106850464 5430792.269841,567467.01680247 5430771.54408098,567473.926754477 5430750.81832096,567483.138658485 5430725.48456093,567490.048610492 5430711.66875292,567483.138658485 5430690.9429929,567483.138658485 5430663.30728088,567483.138658485 5430647.18542486,567490.048610492 5430621.85576084,567492.350562493 5430601.12590482))</t>
  </si>
  <si>
    <t>POLYGON ((567771.005538753 5431061.71291325,567754.883682738 5431061.71291325,567738.761826723 5431068.62286525,567722.644066708 5431082.43867327,567704.220258691 5431093.95252928,567695.008354682 5431105.46638529,567690.400354678 5431116.9843373,567671.976546661 5431123.89019331,567658.160738648 5431126.19624131,567651.250786642 5431135.40814532,567646.646882637 5431151.52590533,567658.160738648 5431167.64776135,567681.18845067 5431172.25166535,567697.310306684 5431174.55771335,567718.036066704 5431179.16161736,567729.549922715 5431181.46356936,567734.157922719 5431197.58542537,567754.883682738 5431204.49537738,567766.397538749 5431209.09928139,567782.519394764 5431209.09928139,567794.033250774 5431209.09928139,567807.849058787 5431213.70728139,567810.155106789 5431229.8250414,567807.849058787 5431245.94689742,567810.155106789 5431257.46075343,567819.367010798 5431262.06875343,567828.574818807 5431275.88456145,567844.696674822 5431275.88456145,567856.210530832 5431275.88456145,567876.936290852 5431275.88456145,567897.666146871 5431275.88456145,567909.180002882 5431264.37070544,567909.180002882 5431252.85684943,567909.180002882 5431227.5230894,567897.666146871 5431206.79732938,567888.454242863 5431188.37352137,567883.846242858 5431163.03976134,567874.634338849 5431133.10209731,567849.304674826 5431114.6782893,567844.696674822 5431098.56052928,567840.092770818 5431077.83476926,567826.272866804 5431070.92481726,567817.060962796 5431057.10491324,567805.547106786 5431057.10491324,567789.425250771 5431057.10491324,567771.005538753 5431061.71291325))</t>
  </si>
  <si>
    <t>POLYGON ((567467.01680247 5431310.43022548,567453.200994457 5431326.54798549,567434.77718644 5431326.54798549,567423.263330429 5431317.33608149,567407.141474415 5431321.94408149,567400.231522407 5431342.66984151,567411.745378419 5431354.18369752,567409.443426416 5431368.00360153,567411.745378419 5431384.12136155,567427.867234434 5431391.03131355,567427.867234434 5431409.45512157,567437.079138442 5431423.27092958,567457.804898461 5431423.27092958,567473.926754477 5431420.96897758,567480.836706483 5431411.75707357,567492.350562493 5431411.75707357,567506.166370506 5431409.45512157,567519.986274519 5431397.94126556,567519.986274519 5431374.90945754,567517.680226517 5431356.48564952,567508.468322509 5431340.36788951,567492.350562493 5431335.7598895,567485.440610487 5431319.64212949,567467.01680247 5431310.43022548))</t>
  </si>
  <si>
    <t>131</t>
  </si>
  <si>
    <t>POLYGON ((560296.551003792 5438906.10178455,560285.385307781 5438925.24648857,560269.431387767 5438934.81884058,560261.452379759 5438945.98863259,560251.880027751 5438965.13333661,560239.116891739 5438974.70568862,560235.926107735 5438995.44373664,560229.544539729 5439012.99509665,560234.328667734 5439027.35567267,560261.452379759 5439033.73724067,560280.597083777 5439041.71215268,560304.530011799 5439041.71215268,560315.69980381 5439033.73724067,560322.081371816 5439022.56744866,560323.674715817 5439006.61352865,560325.272155819 5438987.46882463,560323.674715817 5438968.32412061,560325.272155819 5438945.98863259,560333.247067826 5438928.43727257,560333.247067826 5438914.07669656,560322.081371816 5438910.88591256,560314.102363808 5438902.91100055,560296.551003792 5438906.10178455))</t>
  </si>
  <si>
    <t>POLYGON ((548401.08495707 5435348.49337344,548404.255056098 5435343.07283687,548405.751115476 5435338.49636059,548409.826694035 5435320.09019287,548411.355127547 5435306.67394726,548411.578358856 5435298.02560192,548410.841628326 5435291.98931463,548408.474223797 5435285.22267615,548406.179508868 5435281.18283581,548403.503572657 5435278.03876164,548400.326635509 5435275.42818157,548396.306652328 5435273.22836417,548389.74051444 5435271.01649674,548382.911979045 5435270.27994331,548366.885183928 5435271.28804469,548360.949399396 5435270.80137913,548356.761692913 5435269.69609758,548353.909511425 5435268.30846687,548350.724514887 5435265.88033015,548347.683511693 5435262.51214002,548339.269690954 5435250.81137971,548324.16842369 5435223.03342993,548320.099618723 5435218.19236327,548315.414372454 5435213.9421045,548307.787763992 5435209.60070821,548299.294080169 5435206.22866112,548293.661918644 5435204.529072,548291.737894397 5435204.23934112,548286.284714884 5435204.51925593,548283.373319761 5435205.44421188,548279.640465726 5435207.6324571,548276.552354925 5435210.80661294,548273.627678697 5435214.87197799,548269.831510414 5435221.90445849,548267.027866182 5435230.41713891,548263.973675308 5435242.3686275,548263.179773136 5435251.14853772,548263.179773136 5435259.26060737,548266.304014232 5435276.45175809,548270.949688263 5435292.78602782,548273.133972116 5435302.02513597,548275.323157823 5435308.41024387,548278.092680507 5435314.22536571,548282.822507173 5435321.20620516,548285.14761643 5435323.4909728,548295.260547522 5435331.14648131,548307.724269152 5435341.41431876,548320.603868775 5435354.35817466,548324.008749813 5435356.82973782,548326.936257752 5435358.29042791,548331.093010506 5435359.5461563,548358.259045107 5435362.21114907,548374.230045426 5435361.29964458,548381.254823744 5435360.14683966,548385.743275902 5435358.9073482,548388.351432605 5435357.74657452,548389.72805957 5435356.60544308,548401.08495707 5435348.49337344))</t>
  </si>
  <si>
    <t>M</t>
  </si>
  <si>
    <t>POLYGON ((587014.19302619 5436170.60089535,587039.28260114 5436170.60089535,587066.522711086 5436160.56506537,587077.992231063 5436139.77656041,587097.347046024 5436121.13859045,587119.56924098 5436113.97014046,587115.985015987 5436064.50783556,587124.58715597 5436053.75516058,587127.454535964 5436037.98457062,587118.135550983 5436001.42547569,587097.347046024 5435983.50435072,587067.956401083 5435953.39686078,587050.035276118 5435950.52948079,587025.662546167 5435962.71584577,587017.060406184 5436002.14232069,587002.723506213 5436030.09927563,586991.253986235 5436056.62254058,586997.705591223 5436074.54366554,587006.307731205 5436098.1995505,586995.555056227 5436125.43966044,586995.555056227 5436146.2281654,587014.19302619 5436170.60089535))</t>
  </si>
  <si>
    <t>POLYGON ((581196.159543619 5429446.13966907,581217.460080719 5429447.32303224,581221.010170236 5429418.92231611,581235.210528303 5429403.53859487,581251.777612715 5429399.98850535,581270.71142347 5429394.07168949,581271.894786643 5429364.48761019,581265.977970782 5429342.00370991,581265.977970782 5429292.30245668,581265.977970782 5429246.15129296,581262.427881265 5429216.56721366,581238.76061782 5429200.00012925,581212.72662803 5429218.93394,581189.059364586 5429272.18528275,581167.758827485 5429297.03590937,581134.624658662 5429326.61998868,581121.607663768 5429346.7371626,581133.44129549 5429356.20406798,581157.108558935 5429371.58778922,581165.392101141 5429390.52159998,581153.558469418 5429416.55558977,581161.842011624 5429435.48940052,581196.159543619 5429446.13966907))</t>
  </si>
  <si>
    <t>POLYGON ((576109.632246614 5429182.18141071,576130.215938716 5429168.45894931,576150.799630817 5429143.3011034,576173.670399819 5429141.0140265,576189.679938121 5429125.0044882,576189.679938121 5429102.1337192,576164.522092219 5429067.8275657,576123.354708015 5429038.095566,576091.335631412 5429028.94725839,576073.03901621 5429006.07648939,576059.316554809 5428978.63156659,576036.445785807 5428962.62202829,576015.862093705 5428967.19618209,576006.713786105 5428990.06695109,576015.862093705 5429028.94725839,576015.862093705 5429070.1146426,576031.871632007 5429099.8466423,576059.316554809 5429108.9949499,576082.187323811 5429147.8752572,576109.632246614 5429182.18141071))</t>
  </si>
  <si>
    <t>POLYGON ((564906.055197817 5446182.86974215,564941.539410455 5446186.41816342,564957.507306142 5446163.3534252,564977.023623094 5446136.74026572,564996.539940045 5446115.44973814,565026.701520788 5446094.15921056,565049.766259003 5446087.06236803,565076.379418482 5446065.77184045,565092.347314169 5446039.15868097,565097.669946065 5446008.99710022,565136.702579967 5445955.77078127,565159.767318182 5445938.02867495,565173.961003238 5445922.06077926,565172.186792606 5445890.12498789,565152.670475655 5445856.41498588,565118.960473648 5445838.67287956,565143.799422495 5445835.1244583,565172.186792606 5445840.44709019,565200.574162717 5445822.70498387,565223.638900932 5445790.7691925,565223.638900932 5445744.63971607,565236.058375355 5445718.02655659,565250.252060411 5445680.76813332,565250.252060411 5445647.05813131,565246.703639147 5445583.18654856,565248.477849779 5445574.3154954,565267.99416673 5445545.92812529,565262.671534834 5445513.99233392,565264.445745466 5445480.28233191,565252.026271043 5445464.31443622,565246.703639147 5445441.24969801,565252.026271043 5445419.95917042,565262.671534834 5445382.70074715,565239.606796619 5445363.1844302,565223.638900932 5445379.15232589,565200.574162717 5445379.15232589,565165.089950078 5445380.92653652,565152.670475655 5445389.79758968,565142.025211863 5445418.18495979,565131.379948072 5445450.12075117,565110.089420488 5445451.8949618,565099.444156697 5445471.41127875,565092.347314169 5445510.44391265,565078.153629114 5445549.47654655,565055.088890899 5445567.21865287,565039.120995211 5445588.50918046,565028.47573142 5445627.54181436,565010.7336251 5445661.25181637,565026.701520788 5445682.54234395,565019.60467826 5445728.67182038,565001.862571941 5445765.93024365,564987.668886885 5445812.05972008,565001.862571941 5445854.64077525,564969.926780566 5445884.80235599,564950.410463615 5445914.96393673,564946.862042351 5445971.73867695,564934.442567927 5445987.70657264,564916.700461608 5445998.35183643,564904.280987185 5446019.64236402,564890.087302129 5446044.48131286,564881.21624897 5446071.09447234,564879.442038338 5446092.38499993,564872.34519581 5446110.12710624,564884.764670233 5446166.90184647,564906.055197817 5446182.86974215))</t>
  </si>
  <si>
    <t>POLYGON ((566272.781006319 5445641.99229306,566294.421707054 5445639.58777075,566308.848840876 5445625.16063693,566314.860146636 5445605.9244585,566308.848840876 5445563.84531819,566290.814923598 5445534.99105054,566253.544827889 5445521.76617787,566213.870209876 5445502.52999944,566175.397853016 5445502.52999944,566152.554891129 5445508.5413052,566134.520973851 5445521.76617787,566118.891578876 5445521.76617787,566091.239572383 5445534.99105054,566067.194349345 5445548.21592321,566061.183043585 5445562.64305703,566068.396610497 5445587.89054122,566084.026005471 5445598.71089159,566096.04861699 5445599.91315274,566104.464445054 5445607.12671965,566127.30740694 5445613.13802541,566174.195591864 5445615.54254772,566192.229509142 5445616.74480887,566217.476993332 5445628.76742039,566242.724477522 5445635.9809873,566272.781006319 5445641.99229306))</t>
  </si>
  <si>
    <t>POLYGON ((566640.772134526 5445084.49329173,566659.401346162 5445096.91276615,566685.127400325 5445099.5740821,566714.401875751 5445100.46118742,566742.789245862 5445096.02566084,566754.32161497 5445079.17065983,566764.966878761 5445051.67039504,566764.966878761 5445033.0411834,566759.644246865 5445022.39591961,566735.692403334 5444987.79881229,566727.708455491 5444952.31459965,566727.708455491 5444931.02407207,566726.821350175 5444889.33012222,566717.950297015 5444863.60406805,566694.8855588 5444837.87801389,566667.385294005 5444821.02301289,566646.094766422 5444817.47459162,566619.481606943 5444822.79722352,566610.610553784 5444839.65222452,566607.06213252 5444881.34617437,566598.19107936 5444895.53985943,566579.561867725 5444896.42696474,566560.045550774 5444907.07222854,566559.158445458 5444941.66933586,566568.029498617 5444969.16960065,566583.110288989 5444978.92775913,566591.094236832 5445001.99249734,566615.046080363 5445055.2188163,566640.772134526 5445084.49329173))</t>
  </si>
  <si>
    <t>POLYGON ((546636 5434570,546628 5434575,546625 5434576,546623 5434576,546622 5434577,546620 5434579,546619 5434580,546616 5434581,546615 5434581,546614 5434582,546614 5434583,546611 5434589,546605 5434594,546600 5434605,546599 5434613,546599 5434619,546598 5434626,546599 5434646,546600 5434649,546601 5434651,546604 5434654,546607 5434655,546618 5434657,546629 5434661,546634 5434663,546636 5434664,546647 5434669,546657 5434669,546666 5434671,546673 5434673,546685 5434677,546692 5434679,546697 5434679,546704 5434678,546712 5434676,546720 5434673,546734 5434663,546736 5434661,546739 5434658,546742 5434653,546751 5434642,546754 5434640,546758 5434638,546763 5434637,546768 5434636,546800 5434636,546809 5434635,546815 5434634,546827 5434630,546837 5434624,546842 5434619,546845 5434615,546849 5434608,546852 5434602,546854 5434593,546855 5434585,546855 5434575,546854 5434571,546852 5434569,546847 5434567,546834 5434564,546816 5434560,546806 5434559,546792 5434559,546775 5434553,546765 5434551,546760 5434550,546745 5434549,546744 5434548,546743 5434547,546737 5434547,546730 5434545,546725 5434546,546720 5434548,546713 5434553,546709 5434555,546691 5434557,546685 5434558,546672 5434559,546662 5434560,546657 5434562,546649 5434564,546642 5434566,546638 5434568,546636 5434570))</t>
  </si>
  <si>
    <t>POLYGON ((552562.576684045 5434879.61574806,552574.837338239 5434892.77479121,552580.830609657 5434898.28049374,552584.711585294 5434901.20483964,552591.886015851 5434905.03273925,552594.592898327 5434905.72485546,552597.7667633 5434905.88269504,552601.636404971 5434904.81563895,552604.025016316 5434903.26146994,552607.526490515 5434899.01178483,552615.051298317 5434884.46938661,552620.254860849 5434869.94040674,552622.036616157 5434863.08501537,552622.498654709 5434858.13117892,552622.039626127 5434837.09780392,552622.636813698 5434821.28797857,552621.860483694 5434804.70205275,552620.264761886 5434787.4248777,552613.519166065 5434742.83505814,552612.673724093 5434731.37911738,552613.314843065 5434721.01433168,552615.130564996 5434710.30998821,552616.524490827 5434705.32353555,552620.523459055 5434694.51643444,552624.228413334 5434688.17090448,552625.878627031 5434683.32507606,552629.09565512 5434676.81400698,552628.531041318 5434672.44326481,552625.779311757 5434665.13409424,552621.289191698 5434657.34516548,552616.68411111 5434651.6763457,552610.062467716 5434645.19928459,552605.708982531 5434642.266217,552602.53981225 5434640.94264439,552597.687604257 5434640.01246906,552592.876487106 5434640.07009049,552588.220449457 5434641.31325916,552579.476217258 5434645.26826425,552566.005048013 5434653.41794445,552562.768410962 5434655.96975008,552559.036535673 5434659.72733065,552556.232333997 5434663.85954877,552548.149806904 5434678.39533476,552544.074659464 5434686.88946795,552539.666065796 5434700.10934162,552538.770039679 5434704.60387308,552532.791616493 5434755.07826964,552532.495146741 5434763.24617558,552532.82566859 5434767.30953137,552535.412430626 5434783.60360909,552537.886551085 5434793.86154725,552539.820556688 5434804.95191624,552540.252529679 5434810.69228137,552539.70018605 5434821.45720565,552540.730558164 5434829.51665141,552542.882507108 5434837.67895868,552544.489966065 5434841.93378761,552556.087028331 5434869.88126449,552562.077479759 5434878.86694163,552562.576684045 5434879.61574806))</t>
  </si>
  <si>
    <t>POLYGON ((552666.411175478 5435684.33305667,552672.619848586 5435671.28588121,552673.137220924 5435667.51436966,552674.367022563 5435663.50932978,552676.14565905 5435643.77270846,552676.394621566 5435637.22245284,552677.178531868 5435631.61735889,552681.805431613 5435609.85451297,552685.881747944 5435567.76860616,552689.536894658 5435554.78550706,552696.778012901 5435536.05885373,552697.550987294 5435530.35947473,552697.256209091 5435520.57353814,552694.552837584 5435503.24607333,552692.972463055 5435496.99608454,552691.083907368 5435492.51628746,552686.065741743 5435485.14596778,552682.850716016 5435478.36643071,552678.717328541 5435466.31182665,552675.432034102 5435453.69180189,552674.140885509 5435442.79560277,552674.563379593 5435416.27942243,552673.660503388 5435390.39444616,552672.916812966 5435383.83223844,552670.961249374 5435375.94363571,552668.156805558 5435368.28088603,552663.636249726 5435360.97765522,552660.535069021 5435357.15629215,552652.782807603 5435350.59446278,552647.28315873 5435347.5787275,552641.55945999 5435345.58373252,552635.980497228 5435345.46221991,552631.310578745 5435346.78716798,552624.058254095 5435351.22027506,552615.411942962 5435358.67580631,552610.665478494 5435364.80623812,552606.655806487 5435372.70640977,552603.677452263 5435381.01804514,552601.384524562 5435390.44193217,552599.814688819 5435400.44818266,552598.664576587 5435431.21285878,552599.478184529 5435447.90847252,552600.365648119 5435456.01534331,552602.621940249 5435469.51326146,552606.109773405 5435504.92846961,552606.114919495 5435512.25689207,552604.75944619 5435522.09166381,552605.867867144 5435524.27259228,552606.245480834 5435525.30349469,552606.380810906 5435526.39531125,552606.406400961 5435528.03623021,552606.361764819 5435529.66722422,552606.192637315 5435530.71313004,552604.75944619 5435535.07097524,552604.693814299 5435543.13870197,552603.850692763 5435546.44216541,552604.442445612 5435548.90068835,552603.3000253 5435552.43831502,552603.137032261 5435556.16235631,552601.775654491 5435561.55535261,552601.705046437 5435562.6298102,552601.805393173 5435563.1125378,552602.407506748 5435564.52365392,552603.215175082 5435565.88008229,552604.001452157 5435566.7922087,552606.381860119 5435569.14166774,552610.722013543 5435580.33042125,552612.380937671 5435588.20179331,552615.721636246 5435610.55461367,552621.732917562 5435629.54701774,552625.194465999 5435643.54676687,552627.266159099 5435649.98971226,552633.464645839 5435661.92748042,552644.102002773 5435680.37058493,552646.942208335 5435684.33305667,552649.16568549 5435686.57836038,552650.219564901 5435687.51081552,552651.398585603 5435688.19391742,552656.676691907 5435690.82271239,552661.529225887 5435689.17920424,552663.186022605 5435688.4038333,552664.365669757 5435687.72658417,552664.708531477 5435687.43931577,552665.251137626 5435686.689064,552666.411175478 5435684.33305667))</t>
  </si>
  <si>
    <t>POLYGON ((555236.25113255 5436161.67730037,555242.042468842 5436153.53229825,555245.681398225 5436146.43916301,555252.1105498 5436123.8141314,555253.87791941 5436114.52011526,555254.990529583 5436099.55485026,555254.789638928 5436083.23085948,555254.176229045 5436078.23533499,555253.147800436 5436073.91657646,555250.080285803 5436065.83467201,555247.33098655 5436060.87403389,555240.421493878 5436051.2084678,555238.162006903 5436048.86620431,555234.13471648 5436046.08251309,555229.569870922 5436044.21759585,555225.225177539 5436043.39769308,555220.841385524 5436043.20870152,555208.784405774 5436044.26069384,555199.018776421 5436046.59704737,555188.066903277 5436050.48753462,555185.280796359 5436052.07221798,555182.264838615 5436054.59133117,555180.386894593 5436056.91855614,555178.758103529 5436060.51340754,555177.673476202 5436066.92026185,555176.960622304 5436083.45059704,555175.697979233 5436089.61294582,555172.546442769 5436096.99412849,555162.964592456 5436110.16499288,555161.336390747 5436113.39496019,555159.732861619 5436118.21139808,555159.106556894 5436122.14734555,555159.01803382 5436126.15971818,555159.448814386 5436130.13915558,555161.24415648 5436137.14896206,555162.986199631 5436141.95247316,555164.280557388 5436144.62911387,555167.333412111 5436149.00809143,555172.218517743 5436153.45112039,555175.048947896 5436155.19006893,555201.027979305 5436167.28492097,555209.36869789 5436170.16499551,555216.711282665 5436171.30926444,555223.05689169 5436170.82607637,555226.113401825 5436169.73438331,555229.732502792 5436167.64241036,555232.402646248 5436165.59349772,555236.25113255 5436161.67730037))</t>
  </si>
  <si>
    <t>S</t>
  </si>
  <si>
    <t>POLYGON ((554530.048105408 5436166.19715037,554532.063159414 5436160.66005701,554535.670060694 5436144.92640576,554536.18270956 5436140.62963992,554536.351562706 5436133.58929429,554537.409742646 5436127.8809635,554542.214632283 5436113.71202924,554544.541089013 5436104.97386685,554548.75127188 5436091.73134508,554552.363691253 5436082.36470988,554555.590407738 5436077.23946487,554563.706684286 5436067.73035413,554570.878700837 5436060.51753848,554577.847156738 5436054.43919823,554581.82926312 5436049.88310172,554584.613708101 5436046.13459622,554587.903117451 5436040.72438599,554591.151600479 5436032.40808978,554591.902143237 5436029.50902502,554592.154996828 5436026.71735967,554591.104143174 5436019.03519568,554588.102689706 5436010.93302985,554584.248702041 5436003.30607176,554577.989270923 5435988.46288747,554572.43643584 5435979.78306223,554568.609014823 5435974.89089453,554564.857856143 5435970.94586054,554560.790446265 5435967.27760843,554556.968115991 5435964.55417359,554550.945006792 5435961.44893087,554543.222508386 5435959.82708668,554537.284091503 5435959.37269503,554530.44675268 5435959.62986752,554522.828335909 5435961.29109709,554516.658296 5435964.36085662,554513.267632485 5435966.99454016,554499.508106976 5435979.96296908,554493.325851636 5435986.66162662,554491.657767217 5435989.37656687,554489.334035133 5435996.8159411,554482.419110793 5436014.92051158,554480.390804813 5436019.33394939,554474.694788361 5436029.10888575,554469.821260947 5436040.06653591,554466.656204291 5436048.18490152,554463.458817103 5436059.51197687,554461.846889732 5436071.86970975,554461.205666148 5436082.79525997,554461.704492495 5436097.23687455,554460.707555876 5436111.47398772,554460.750991309 5436132.03141115,554461.788149771 5436137.48911585,554463.938455189 5436144.51085012,554472.042206441 5436159.49186033,554480.175854515 5436171.49053365,554483.107409826 5436175.17826614,554486.252567513 5436177.93055271,554489.11019435 5436179.58973077,554496.825851808 5436182.05682615,554501.314509626 5436182.76050944,554507.842026148 5436183.04965626,554512.629037433 5436182.26752743,554516.536248838 5436180.7148667,554521.623883467 5436176.87901715,554524.983293 5436173.672283,554527.086762917 5436171.09446101,554530.048105408 5436166.19715037))</t>
  </si>
  <si>
    <t>POLYGON ((550797.271163767 5436803.08526343,550801.242381789 5436804.54981425,550808.349242636 5436805.89009983,550813.264766 5436806.32270437,550823.107922776 5436806.45157745,550855.158304787 5436805.60740826,550864.559609981 5436803.77582026,550881.709089646 5436803.70640652,550894.009186494 5436802.08688439,550908.507375715 5436799.28842939,550919.163707179 5436798.40839115,550922.757970723 5436797.29774426,550928.572548695 5436794.98702352,550937.358123648 5436790.64420311,550951.707902129 5436784.37975196,550954.384909542 5436783.03388347,550959.74457142 5436779.43314774,550965.474942643 5436774.19086069,550972.24320602 5436764.99927958,550974.878356414 5436759.97432159,550978.523352361 5436751.58796535,550981.628413645 5436742.01031647,550983.343507839 5436732.56549944,550982.552077312 5436723.8197526,550982.514322053 5436717.85921701,550983.092253426 5436709.57123851,550983.885134777 5436705.51855021,550987.393959369 5436696.0876412,550992.863268615 5436686.42885939,550995.820909089 5436679.8022893,550997.824706564 5436671.86878574,550998.254419111 5436667.31908116,550998.091258189 5436662.74774457,550997.24307117 5436658.30930652,550995.961585038 5436654.92499579,550993.158626653 5436650.2222091,550990.351295682 5436646.88436255,550985.350899356 5436642.06111612,550965.493153958 5436626.02201651,550958.883493301 5436621.28901674,550952.809837598 5436618.32680133,550946.33152367 5436616.51306038,550933.596691749 5436614.81582743,550917.619385533 5436612.14159934,550911.629835205 5436611.62229238,550899.653211912 5436611.56086877,550891.778727977 5436610.19905902,550882.182320328 5436606.66733512,550878.380563146 5436604.90711968,550861.675516157 5436595.82748789,550839.585480227 5436586.23849695,550832.821661797 5436583.97516583,550827.940437074 5436583.04057099,550822.980038665 5436582.98138645,550805.804161489 5436585.3901969,550790.860716376 5436589.56185318,550785.014736529 5436592.40338707,550782.306836932 5436594.24416638,550778.693224403 5436597.21371913,550776.419711614 5436599.67811108,550771.128329092 5436607.22717713,550767.975024958 5436613.77444871,550764.5719185 5436623.89491269,550763.81162998 5436632.20882527,550764.367291721 5436639.54510105,550770.916390126 5436667.69643794,550771.754082905 5436672.70942703,550771.904573754 5436677.14510185,550771.344819233 5436681.52397804,550770.183295846 5436685.51565167,550766.358036056 5436695.6261016,550763.142509417 5436706.37134803,550759.520660517 5436723.20938108,550758.371224912 5436732.4822973,550757.717124257 5436743.93943723,550757.863349495 5436749.05207817,550758.597861764 5436756.96148986,550760.937127527 5436766.77652725,550763.554010746 5436773.03367766,550766.539761275 5436777.6970986,550773.380337885 5436785.01148186,550779.195441123 5436789.58700142,550784.655530814 5436794.55801648,550790.655009685 5436799.17643012,550797.271163767 5436803.08526343))</t>
  </si>
  <si>
    <t>POLYGON ((550907.714476827 5437709.10563962,550911.290911546 5437704.01440246,550916.740366161 5437695.1211385,550919.874675452 5437689.27847092,550922.873624357 5437681.89028926,550924.902849586 5437675.13552019,550928.70749068 5437657.97580312,550930.449880029 5437651.6186927,550930.990898249 5437646.91139375,550931.114821332 5437640.65320923,550930.273712564 5437635.00186354,550929.215931915 5437632.12289019,550925.879723975 5437625.35255518,550915.656782027 5437610.97878915,550908.454070877 5437602.14300029,550907.456602651 5437599.82147501,550906.923555706 5437597.38433922,550906.897818218 5437594.43040479,550908.495072835 5437589.2199795,550910.214825011 5437585.67360505,550918.240462373 5437571.76742838,550927.654717674 5437557.24873711,550934.257199691 5437543.17434033,550936.950957255 5437535.59530351,550938.251055867 5437530.7827351,550942.664375514 5437506.84425415,550946.339256373 5437492.865645,550946.297769493 5437488.68876761,550945.11562778 5437484.37183004,550937.08690857 5437468.5453166,550935.337224156 5437463.82689463,550933.239429789 5437456.34905347,550931.978985528 5437453.49950897,550927.480161662 5437445.53821529,550919.927393374 5437433.40432676,550906.743199804 5437415.94843671,550888.201871626 5437415.23505097,550873.870543583 5437415.87669813,550863.387186848 5437417.70150885,550853.395275037 5437421.27830157,550846.663770166 5437425.83578997,550833.434893086 5437439.8944782,550824.138813297 5437451.71617913,550816.603231307 5437464.63665956,550814.682753492 5437469.40800789,550811.324585002 5437480.72470581,550805.168724408 5437510.70811245,550804.398330959 5437522.59075538,550805.175167058 5437541.95182765,550803.361736723 5437553.38011563,550794.880172268 5437583.83063394,550789.593044278 5437598.08138585,550781.83754676 5437613.58888901,550779.77458021 5437620.43969107,550778.711698515 5437627.62294149,550779.013938532 5437632.43542286,550780.250674364 5437637.35924241,550782.001390838 5437641.68456875,550784.693010327 5437646.02640039,550790.762772015 5437652.07316717,550794.650305663 5437654.83801087,550802.257571465 5437658.81080783,550808.74722718 5437662.05563569,550810.784890719 5437662.02023965,550812.592763632 5437662.08548792,550813.442171548 5437662.21800019,550814.950851211 5437662.74654803,550816.664355522 5437663.59200451,550826.593780395 5437670.16770533,550828.752185319 5437682.06340141,550832.66533845 5437698.24047206,550835.269814168 5437704.96408871,550837.227539858 5437708.94533084,550841.799075906 5437715.13009675,550847.740767091 5437720.13868603,550851.504384303 5437722.1920028,550855.93499317 5437723.39275722,550864.214629589 5437724.00191394,550872.698742218 5437723.57406872,550876.865257532 5437722.90708261,550887.393288934 5437719.65961131,550904.46964897 5437712.35046748,550907.714476827 5437709.10563962))</t>
  </si>
  <si>
    <t>POLYGON ((551634.887494615 5438055.4397802,551653.719980895 5438059.48410499,551672.315703867 5438064.84416726,551681.792333831 5438066.95703707,551689.82210604 5438068.11659166,551705.340004428 5438069.12334716,551710.195176533 5438070.13307099,551719.823635328 5438073.19114967,551730.254438187 5438075.74603167,551748.891825505 5438078.16365885,551758.196872715 5438079.9495711,551764.428457051 5438080.7663602,551777.212428858 5438081.4427998,551803.076642768 5438084.46723236,551809.698268644 5438084.46195306,551814.069794207 5438083.74544505,551821.21506625 5438080.97096866,551829.80387612 5438075.84290843,551847.485090183 5438060.22892037,551876.740497609 5438029.56706431,551886.276763945 5438015.68651144,551899.348071866 5437995.38896748,551902.679043549 5437987.45402103,551904.116343255 5437982.36825378,551908.948766743 5437963.74776908,551910.057447205 5437956.87545658,551909.864114156 5437952.66688797,551909.052510813 5437949.36182212,551906.22063928 5437942.99426975,551903.960277824 5437939.47285105,551898.254085442 5437932.99721863,551887.462973173 5437925.2895653,551882.560869858 5437922.63686743,551872.326799196 5437918.86341827,551865.293827919 5437918.01773422,551853.934931458 5437918.06093993,551844.029664147 5437917.27894699,551820.370341113 5437917.45545059,551814.505807188 5437916.75864708,551807.28557488 5437914.87317719,551801.581185082 5437912.1400334,551787.421224002 5437903.71619278,551776.96039714 5437898.21736183,551766.992906043 5437891.1156809,551754.882125522 5437883.55052498,551747.355876369 5437880.24079768,551743.156113267 5437879.58911717,551738.915733981 5437879.80806935,551734.99298627 5437880.6998657,551719.64665507 5437886.47418721,551713.493062273 5437888.11153205,551708.353215604 5437888.52036612,551703.802440048 5437888.32219396,551700.021326845 5437888.74406759,551697.243898085 5437889.55408433,551693.481081833 5437891.01062025,551682.788058451 5437896.47557016,551670.732423313 5437901.53437585,551667.961140956 5437902.488601,551655.890154087 5437904.94223442,551646.004684224 5437908.50903493,551643.689164196 5437909.93967197,551641.519807648 5437911.77190721,551639.180439631 5437914.6171483,551637.875962162 5437917.00269302,551636.902506689 5437919.54258526,551636.147672369 5437924.43876363,551637.092973601 5437929.50974343,551639.293484615 5437936.17638099,551646.305997796 5437954.52437942,551647.170234203 5437959.37608239,551646.798737185 5437965.01403079,551644.984484394 5437969.80716688,551641.262801254 5437975.09080246,551633.172458488 5437981.68079144,551621.300093891 5437989.71437355,551611.905592584 5437997.16096792,551609.637459774 5437999.32030496,551607.26990983 5438002.4426208,551606.01421504 5438004.98177002,551604.764427039 5438009.5560845,551604.286355468 5438014.3018433,551604.902326757 5438022.07017159,551605.996288734 5438028.95537702,551607.133217203 5438033.12294166,551610.595865084 5438039.66595177,551614.823438492 5438044.66692176,551622.160027954 5438050.62142841,551630.092113071 5438053.99892497,551634.887494615 5438055.4397802))</t>
  </si>
  <si>
    <t>DKL_2007_08_probe_fab_Spot_UTM</t>
  </si>
  <si>
    <t>DKL_2007_08_probe_fab_Poly_UTM</t>
  </si>
  <si>
    <t>fab TOTAL</t>
  </si>
  <si>
    <t>the only field in the fall and burn data that indicated the number of trees treated was the TOTAL column, the entries were transferred to the TREE_BURN column although it is unclear whether this represents the actual number of trees burned</t>
  </si>
  <si>
    <t>POLYGON ((583725.5623 5436001.4798,583731.5916 5436002.0267,583760.452 5436005.2482,583787.7007 5436022.9383,583824.5652 5436056.7067,583845.4031 5436069.5774,583871.0486 5436077.6173,583906.3188 5436067.9702,583921.3322 5436062.3152,583944.77 5436001.444,583985.9599 5435999.6064,584052.3258 5436010.4163,584068.2572 5436027.9702,584083.8819 5436062.7975,584104.8903 5436108.3901,584107.9495 5436107.9236,584148.6914 5436130.4885,584180.9628 5436143.7462,584205.5142 5436135.0284,584255.5468 5436121.6754,584321.5528 5436152.2905,584325.1455 5436178.2576,584312.1617 5436193.2868,584292.227 5436199.545,584253.9909 5436221.7443,584271.7916 5436223.9761,584295.8382 5436227.193,584308.6561 5436230.4073,584310.276 5436259.3614,584345.5354 5436265.7911,584401.6348 5436273.8331,584436.9039 5436273.8357,584467.3571 5436267.4034,584497.8114 5436260.962,584504.2319 5436289.9109,584510.6416 5436310.8195,584507.4298 5436344.589,584507.4303 5436381.0705,584530.2138 5436383.0453,584585.3352 5436396.708,584592.1622 5436385.1389,584598.0881 5436338.488,584593.9256 5436261.6936,584589.1747 5436215.3571,584600.7726 5436192.698,584616.6005 5436188.4054,584626.5072 5436118.9547,584644.463 5436054.2153,584641.6921 5436039.4457,584644.1205 5436017.6258,584625.686 5436025.444,584568.5846 5436036.1453,584487.2084 5436040.3181,584450.8646 5436027.4864,584370.1754 5435994.597,584280.4014 5435930.5315,584220.353 5435852.2472,584206.7092 5435820.5109,584191.3231 5435772.9855,584164.5649 5435735.4247,584125.6785 5435722.5458,584119.6513 5435718.8896,584091.051 5435644.2006,584099.3034 5435637.7407,584126.2638 5435635.6666,584123.3838 5435626.4772,584098.0853 5435592.5014,584103.4024 5435579.8806,584054.0886 5435553.6191,584042.2548 5435562.5643,584027.2174 5435578.5576,584014.8679 5435586.9949,584005.7226 5435586.8336,583924.566 5435579.8315,583916.611 5435597.4816,583909.9755 5435627.3384,583901.4128 5435650.5709,583894.2412 5435654.0059,583857.5574 5435658.9646,583826.4995 5435690.4352,583798.2484 5435707.2201,583764.2275 5435733.5656,583738.8487 5435760.0539,583720.0762 5435786.6646,583723.5532 5435818.2345,583741.7087 5435853.0992,583759.6651 5435871.6981,583775.9155 5435899.9277,583762.1678 5435928.6622,583749.739 5435941.666,583735.3067 5435953.0882,583719.0778 5435978.7322,583725.5623 5436001.4798))</t>
  </si>
  <si>
    <t>POLYGON ((559844.632 5444031.6428,559862.637 5444025.6437,559868.6397 5444013.6399,559880.6358 5443995.6415,559886.637 5443977.6329,559904.6425 5443971.6323,559922.6495 5443971.6379,559928.6496 5443989.6434,559964.6622 5443983.6397,559994.6628 5443953.6345,560024.6737 5443917.6342,560048.6845 5443863.6269,560060.6868 5443821.6245,560078.681 5443767.6182,560090.691 5443707.6077,560102.7035 5443659.6082,560114.6992 5443635.6036,560090.7033 5443623.5962,560072.6901 5443605.6025,560066.691 5443587.5949,560066.6854 5443569.5976,560090.6966 5443551.5829,560108.7047 5443545.5828,560114.7028 5443557.5943,560126.6964 5443569.594,560138.7104 5443575.5972,560156.7072 5443569.5986,560168.7085 5443569.5956,560180.7236 5443575.5988,560240.7336 5443575.5972,560252.7344 5443569.5986,560258.7273 5443557.5963,560264.7295 5443533.5902,560264.7336 5443503.5901,560258.734 5443485.5943,560252.7369 5443479.588,560234.7284 5443479.5921,560222.7276 5443485.5902,560210.7253 5443485.5927,560198.7199 5443473.5828,560192.7208 5443455.5752,560180.7267 5443443.5755,560156.718 5443425.5828,560138.711 5443389.5805,560120.707 5443365.5677,560096.7019 5443317.5636,560078.6974 5443293.5625,560054.6974 5443269.5518,560036.6975 5443263.5614,560018.6864 5443257.5587,560006.6836 5443257.552,560000.6865 5443251.557,560000.6916 5443233.5582,559994.693 5443221.5569,559982.6749 5443203.5499,559970.6782 5443185.5433,559934.6667 5443173.5503,559910.6728 5443179.5432,559892.6668 5443191.5501,559868.655 5443209.5439,559856.6578 5443227.5586,559850.6618 5443227.5606,559844.656 5443233.5567,559826.6454 5443227.556,559808.6461 5443227.5494,559790.6385 5443233.55,559778.6398 5443245.5569,559772.6366 5443257.5505,559772.6402 5443269.5528,559778.6296 5443287.5496,559790.636 5443299.5596,559832.6486 5443329.5592,559868.6596 5443341.5625,559886.6595 5443347.5642,559892.6683 5443353.5689,559898.669 5443371.5657,559898.6628 5443389.5753,559904.6635 5443407.5711,559904.6671 5443419.5739,559886.6503 5443431.5696,559880.6543 5443431.5716,559874.65 5443437.5687,559874.6531 5443449.571,559886.6493 5443467.577,559868.6545 5443479.5844,559856.644 5443527.5844,559868.6473 5443569.5945,559880.6496 5443611.5929,559886.6518 5443635.5944,559886.6462 5443653.603,559880.6425 5443665.6068,559862.6477 5443671.607,559850.6398 5443689.6068,559850.647 5443713.5991,559844.6458 5443731.6103,559838.6329 5443749.6091,559769.0592 5443749.6112,559768.962 5443751.3807,559765.0831 5443785.0503,559764.0652 5443817.4066,559765.251 5443820.9681,559784.6159 5443845.625,559796.6315 5443857.6237,559820.6248 5443863.6218,559838.6267 5443881.6242,559850.6347 5443905.6345,559856.6384 5443935.631,559850.6357 5443983.6484,559844.632 5444031.6428))</t>
  </si>
  <si>
    <t>POLYGON ((559769.0592 5443749.6112,559838.6329 5443749.6091,559844.6458 5443731.6103,559850.647 5443713.5991,559850.6398 5443689.6068,559862.6477 5443671.607,559880.6425 5443665.6068,559886.6462 5443653.603,559886.6518 5443635.5944,559880.6496 5443611.5929,559868.6473 5443569.5945,559856.644 5443527.5844,559868.6545 5443479.5844,559886.6493 5443467.577,559874.6531 5443449.571,559874.65 5443437.5687,559880.6543 5443431.5716,559886.6503 5443431.5696,559904.6671 5443419.5739,559904.6635 5443407.5711,559898.6628 5443389.5753,559886.6585 5443383.5604,559862.6523 5443377.5618,559838.6477 5443377.5679,559826.6377 5443389.5728,559820.6448 5443401.5782,559820.6371 5443413.5799,559826.6388 5443431.5762,559826.6424 5443443.5785,559820.6392 5443455.5711,559808.6399 5443467.5765,559784.6297 5443485.582,559784.624 5443503.5798,559802.6403 5443527.5788,559778.6301 5443545.5828,559778.6229 5443557.5968,559772.633 5443575.5957,559772.631 5443605.5948,559778.6224 5443629.5968,559790.6278 5443641.6068,559790.6201 5443689.6038,559773.1051 5443704.5961,559770.2522 5443726.7668,559769.0592 5443749.6112))</t>
  </si>
  <si>
    <t>POLYGON ((560114.6992 5443635.6036,560132.7093 5443641.6038,560168.7075 5443659.6041,560192.7157 5443677.6081,560210.7161 5443695.6111,560228.7298 5443719.6111,560240.7229 5443731.621,560258.7217 5443737.6125,560270.725 5443743.6167,560276.7334 5443755.6164,560288.7377 5443767.6167,560294.7291 5443803.619,560306.7355 5443827.6308,560324.7462 5443839.6295,560336.7459 5443833.6309,560342.7486 5443815.6331,560348.7508 5443791.6177,560348.7462 5443773.6214,560342.7476 5443749.6194,560330.7488 5443713.6053,560318.7424 5443689.6038,560312.7341 5443683.6103,560312.7418 5443665.613,560324.7513 5443647.6136,560360.7541 5443635.6041,560408.7582 5443611.6021,560444.7728 5443599.6049,560480.7776 5443593.6027,560510.7875 5443587.6036,560528.7935 5443575.5972,560540.7953 5443569.6017,560546.7975 5443545.5951,560564.804 5443533.5897,560594.8917 5443518.5471,560579.438 5443519.8906,560550.5924 5443523.1003,560515.3428 5443523.1039,560502.531 5443508.6691,560528.1684 5443481.4082,560520.1489 5443420.4863,560518.5458 5443382.0029,560497.7167 5443361.1517,560472.0844 5443367.567,560454.4562 5443391.6244,560427.2178 5443407.6561,560390.3584 5443409.2546,560329.4729 5443388.4116,560292.6197 5443388.41,560252.5588 5443353.1343,560241.3398 5443343.522,560254.1654 5443321.0697,560254.1659 5443298.6231,560249.3536 5443255.331,560255.7659 5443212.0393,560268.5864 5443179.9753,560274.9905 5443152.7124,560246.1552 5443144.7001,560236.5357 5443104.6166,560218.9147 5443082.1629,560223.7127 5443053.3045,560204.4896 5443042.0815,560175.6502 5443040.4763,560158.0159 5443010.0164,560145.199 5442968.3258,560144.2498 5442956.3343,560109.4225 5442977.4921,560090.4114 5442986.597,560090.7176 5443005.5221,560096.7177 5443023.5327,560108.7124 5443029.5257,560114.711 5443041.5275,560114.711 5443089.5382,560126.7158 5443095.543,560132.7272 5443113.5423,560126.7138 5443131.5529,560120.7075 5443137.5495,560132.7267 5443155.5453,560144.7244 5443179.5488,560168.7229 5443197.5528,560180.7282 5443209.5531,560186.7268 5443221.5543,560168.7218 5443239.5568,560156.7129 5443263.5547,560156.7165 5443275.557,560168.7229 5443293.5651,560168.7188 5443323.5642,560186.7227 5443347.5657,560198.7266 5443353.5695,560210.7202 5443365.5692,560216.73 5443377.571,560210.7263 5443389.5738,560138.711 5443389.5805,560156.718 5443425.5828,560180.7267 5443443.5755,560192.7208 5443455.5752,560198.7199 5443473.5828,560210.7253 5443485.5927,560222.7276 5443485.5902,560234.7284 5443479.5921,560252.7369 5443479.588,560258.734 5443485.5943,560264.7336 5443503.5901,560264.7295 5443533.5902,560258.7273 5443557.5963,560252.7344 5443569.5986,560240.7336 5443575.5972,560180.7236 5443575.5988,560168.7085 5443569.5956,560156.7072 5443569.5986,560138.7104 5443575.5972,560126.6964 5443569.594,560114.7028 5443557.5943,560108.7047 5443545.5828,560090.6966 5443551.5829,560066.6854 5443569.5976,560066.691 5443587.5949,560072.6901 5443605.6025,560090.7033 5443623.5962,560114.6992 5443635.6036))</t>
  </si>
  <si>
    <t>POLYGON ((571919.1224 5448598.2133,571937.1253 5448622.2097,571943.1254 5448640.2152,571943.1244 5448658.2197,571925.1286 5448682.2243,571901.1112 5448700.2262,571871.1142 5448712.227,571865.1002 5448724.2293,571859.1098 5448742.222,571871.1106 5448766.2394,571877.1107 5448772.2313,571895.1147 5448778.233,571907.1149 5448814.2302,571901.1107 5448850.2484,571901.1102 5448868.2411,571913.1217 5448898.2489,571925.122 5448922.254,571949.1256 5448934.2589,571967.128 5448940.2503,571979.1298 5448952.2552,571985.1294 5448970.2576,571985.1284 5448982.2599,571979.1262 5448994.2509,571961.1335 5449000.25,571931.1149 5449018.2627,571907.1114 5449024.2608,571889.1069 5449036.2616,571985.1335 5449048.2603,572021.1404 5449048.2633,572057.1458 5449054.2691,572087.1505 5449060.2616,572111.4808 5449059.9462,572112.5483 5449034.4337,572113.8575 5448991.2537,572113.9225 5448982.0315,572105.1617 5448982.2609,572075.1451 5448982.2578,572051.1431 5448958.2507,572027.1405 5448934.2543,572003.1262 5448916.2488,571991.1372 5448898.2438,572003.1313 5448862.2496,572021.1476 5448850.2484,572039.1413 5448838.2353,572051.1451 5448826.2351,572057.1591 5448814.2322,572075.1518 5448808.2331,572087.1526 5448826.2381,572112.0993 5448851.1807,572114.9583 5448829.6916,572127.7081 5448817.5997,572143.9503 5448814.6674,572157.0718 5448820.8514,572157.4788 5448835.5929,572154.7816 5448859.9625,572153.5677 5448889.9309,572160.9011 5448929.101,572181.4778 5448959.2317,572209.7873 5448969.0943,572229.9699 5448983.4718,572233.8508 5449007.8942,572227.1349 5449027.6538,572217.8723 5449048.4256,572228.8936 5449067.3056,572250.1621 5449069.9962,572268.9172 5449068.6194,572279.0491 5449069.7074,572281.9763 5449085.4709,572281.3434 5449105.7999,572277.6125 5449132.6993,572274.862 5449163.6687,572281.2231 5449197.2456,572300.3371 5449219.234,572322.5978 5449224.9924,572345.9553 5449217.5418,572364.2715 5449208.0253,572376.4275 5449208.1184,572393.9727 5449236.1863,572408.9896 5449264.7426,572430.5177 5449302.5082,572449.9752 5449347.3702,572459.2286 5449366.3044,572483.2347 5449408.3033,572495.2304 5449438.3193,572513.2339 5449492.3179,572532.8383 5449546.2141,572558.0799 5449546.5115,572558.3364 5449546.5146,572571.5245 5449546.6774,572579.3899 5449546.7696,572596.3115 5449546.9703,572613.2095 5449547.1705,572628.0089 5449547.3435,572622.9959 5449538.9984,572610.9962 5449527.9951,572604.0022 5449508.002,572601.0055 5449501.0055,572585.9962 5449478.0054,572584.9958 5449456.0012,572585.0014 5449448.0017,572580.9976 5449428.0015,572579.0013 5449420.9978,572567.9953 5449396.005,572563.9951 5449374.0044,572556.9965 5449362.0006,572549.999 5449344.0058,572542.9979 5449328.0002,572529.0014 5449309.0029,572513.0014 5449286.0008,572493.9975 5449265.0042,572481.9993 5449246.9987,572477.9965 5449237.0004,572465.0009 5449223.0054,572458.0019 5449199.9986,572449.0045 5449175.9997,572435.0028 5449159.0013,572410.9962 5449106,572406.9969 5449082.9984,572400.9953 5449061.0055,572399.9979 5449054.0029,572400.002 5449018.9959,572401.3004 5449007.3003,572387.224 5449000.2582,572381.2136 5448982.2543,572381.2167 5448964.2503,572387.2209 5448946.2586,572381.2116 5448928.2546,572375.2135 5448910.2502,572351.213 5448880.2505,572339.2143 5448856.2444,572333.2065 5448826.2376,572327.2089 5448802.2417,572321.2088 5448790.2389,572309.2059 5448790.2358,572297.2006 5448814.2399,572285.1983 5448808.2367,572267.1938 5448808.2347,572255.1915 5448814.2338,572237.185 5448826.234,572231.1823 5448838.2374,572231.1838 5448855.9623,572214.0861 5448858.8735,572195.4861 5448837.391,572185.4801 5448819.0338,572169.3905 5448797.5743,572156.3714 5448761.4399,572165.1788 5448748.2406,572183.1731 5448742.2307,572189.1722 5448754.234,572207.1864 5448766.2404,572213.1855 5448784.2331,572231.1889 5448790.2379,572243.1907 5448796.239,572255.1946 5448784.2383,572255.1961 5448778.2371,572243.1963 5448754.2407,572225.1867 5448712.2285,572213.1926 5448646.2112,572195.1912 5448616.2121,572189.1824 5448580.2134,572189.1844 5448568.2106,572195.1882 5448550.2061,572243.3546 5448518.1073,572242.0019 5448516.9993,572223.0061 5448507.0041,572208.7649 5448495.3817,572177.178 5448508.2042,572159.1833 5448514.2048,572147.1702 5448496.2086,572129.1719 5448436.2011,572093.1573 5448370.1885,572069.1701 5448286.1718,572045.1588 5448202.1639,572015.1546 5448136.1615,571985.1519 5448058.1434,571961.1463 5448016.1487,571955.1359 5447980.1346,571943.1449 5447938.1414,571943.149 5447848.3719,571933.9955 5447836.004,571926.9954 5447822.9967,571918.9954 5447798.0059,571913.9962 5447785.0011,571903.9969 5447764.9963,571900.0038 5447749.004,571900.9971 5447723.9958,571902.0057 5447701.9993,571901.9995 5447688.0048,571905.004 5447662.9997,571912.0035 5447642.0041,571916.9996 5447616.0032,571930.9992 5447566.9977,571964.9976 5447501.0004,571973.0022 5447482.9954,571987.0008 5447464.0027,572001.9988 5447439.9981,572011.9971 5447426,572026.9997 5447410.999,572036.9981 5447397.0009,572059.0028 5447377.0011,572077.0032 5447369.9985,572092.996 5447366.0059,572114.0034 5447355.9979,572137.9978 5447342.0039,572150.9995 5447321.9995,572151.9969 5447311.9951,572152.0025 5447291.9974,572150.0021 5447274.9964,572153.9988 5447249.0011,572182.0001 5447188.003,572261.0027 5447088.9955,572262.7041 5447088.0841,572291.2399 5447050.0262,572339.2501 5447002.0297,572375.2555 5446948.0148,572411.2614 5446900.0158,572435.2783 5446876.0173,572491.7222 5446820.9251,572511.9979 5446810.9969,572527.001 5446808.0032,572553.006 5446808.0012,572570.9962 5446818,572584.0045 5446839.0038,572598.9979 5446863.0038,572615.0015 5446877.0004,572634.9992 5446889.0032,572639.9994 5446895.9945,572665.0014 5446906.9969,572688.0061 5446906.0006,572704.9988 5446897.996,572714.0003 5446894.0008,572731.0064 5446879.9951,572753.005 5446864.9981,572754.9316 5446863.0673,572729.6153 5446820.132,572718.5715 5446805.3219,572710.0426 5446791.0335,572703.0896 5446771.1654,572684.5997 5446732.4085,572661.402 5446715.9825,572644.2388 5446705.6954,572628.5997 5446694.4043,572626.6516 5446682.7051,572649.3091 5446660.0004,572657.3163 5446647.9884,572675.3336 5446617.9949,572693.3288 5446587.9794,572741.3462 5446539.9815,572771.3581 5446467.9753,572789.3575 5446371.9605,572798.9969 5446301.9957,572793.0035 5446313.0027,572790.0052 5446311.0064,572785.9993 5446302.0024,572785.9993 5446286.0034,572796.0007 5446267.0005,572807.0026 5446243.0072,572810.0003 5446218.0072,572812.0017 5446201.9985,572815.9984 5446188.9978,572819.0049 5446175.9956,572819.9956 5446154.0036,572820.0033 5446112.997,572818.9972 5446094.0034,572819.0003 5446038.9972,572816.9953 5446019.001,572814.0052 5445997.0014,572808.9978 5445987.9948,572800.9968 5445964.0055,572798.9974 5445947,572796.0002 5445922.9974,572793.006 5445902.9992,572791.9979 5445896.0032,572784.9947 5445873.0047,572782.0001 5445864.0027,572770.0013 5445842.9954,572763.9956 5445821.9998,572758.0062 5445803.9963,572743.9958 5445782.0059,572730.0013 5445762.9954,572714.9956 5445744.0058,572695.0036 5445726.9961,572686.0001 5445708.9968,572668.9971 5445688.0027,572658.9956 5445667.9984,572652.0038 5445655.9971,572638.9954 5445644.005,572626.0013 5445620.0045,572615.0056 5445608.0058,572594.9982 5445587.0041,572577.9993 5445568.9991,572561.9978 5445547.0046,572520.004 5445465.9975,572518.0042 5445465.0052,572427.0013 5445284.0025,572400.9978 5445230.0044,572399.0041 5445225.9975,572386.9967 5445146.0026,572380.0038 5445127.9945,572376.0051 5445109.0039,572374.0052 5445102.0044,572372.0063 5445083.9953,572371.0003 5445063.9976,572370.0039 5445056.0007,572366.999 5445034.9969,572362.9972 5445016.9955,572363.9981 5445000.0038,572364.9971 5444978.9979,572364.996 5444967.9991,572366.9974 5444946.0052,572369.9978 5444925.0019,572374.0001 5444903.0007,572375.127 5444895.1093,572363.3023 5444847.7872,572345.2948 5444769.7778,572339.2967 5444709.7648,572321.2881 5444637.7591,572309.2955 5444571.748,572309.2991 5444541.7412,572291.2993 5444475.7286,572273.2851 5444445.7289,572243.2808 5444403.728,572207.2729 5444343.7186,572165.2664 5444301.7156,572123.2598 5444259.7127,572087.2468 5444229.7003,572051.2435 5444211.7009,572027.2419 5444187.7076,572033.2385 5444175.7068,572033.24 5444165.3398,572016.0004 5444155.0056,571993.0029 5444141.0014,571983.002 5444135.9986,571965.9965 5444129.0047,571957.9975 5444124.005,571911.0031 5444094.9961,571820.9986 5444034.0067,571804.9981 5444019.0036,571782.0031 5444002.9984,571775.0056 5443998.0018,571756.9965 5443980.005,571738.0024 5443972.0061,571727.0015 5443966.0013,571701.996 5443948.0009,571687.0041 5443928.997,571666.0034 5443904.9975,571649.005 5443893.9988,571623.9969 5443877.0004,571614.0047 5443872.9996,571595.0038 5443856.0022,571571.0064 5443834,571549.0052 5443815.0059,571542.9959 5443809.9995,571521.9983 5443790.0059,571507.9961 5443770.0021,571502.0057 5443761.0037,571496.3266 5443756.3245,571487.1372 5443797.6527,571487.1387 5443815.6612,571481.1207 5443833.6596,571475.1257 5443839.6669,571463.1234 5443839.6679,571445.1251 5443833.6616,571427.1165 5443827.6661,571385.1012 5443803.6528,571331.095 5443773.6552,571259.0893 5443743.6489,571199.0747 5443719.6382,571157.0698 5443701.6429,571151.0619 5443695.6367,571133.0616 5443665.6381,571109.0631 5443629.6337,571079.0451 5443575.629,571057.2758 5443537.527,571036.0007 5443544.0058,571019.0028 5443550.9951,571006.0052 5443560.0058,571004.6975 5443561.3017,571031.0343 5443587.6364,571067.0509 5443653.6424,571091.0484 5443689.6473,571097.0454 5443701.6373,571085.0436 5443701.6393,571061.0483 5443695.6459,571019.033 5443683.6374,570965.0252 5443671.6413,570905.0096 5443653.6414,570857.58 5443637.8252,570846.0052 5443640.0017,570841.9967 5443636.002,570774.9964 5443617.0011,570699.0059 5443578.9964,570697.9957 5443578.0036,570632.9953 5443526.0013,570614.0011 5443509.006,570597.0017 5443489.9995,570579.0054 5443467.9994,570566.9954 5443451.9943,570552.9973 5443434.0062,570542.0042 5443421.9957,570525.999 5443399.9991,570512.9973 5443385.0052,570499.9986 5443367.9956,570482.9967 5443350.0023,570468.0038 5443321.0001,570428.9955 5443241.9954,570422.9949 5443231.0054,570410.9967 5443213.9993,570404.0043 5443197.0019,570396.0002 5443186.9969,570387.0018 5443171.9979,570369.9962 5443148.9973,570364.0017 5443127.0064,570348.9996 5443110.0044,570341.9985 5443091.0031,570339.0013 5443079.9961,570338.522 5443077.4422,570286.8868 5442981.5656,570262.8874 5442927.5481,570238.8833 5442861.5364,570208.8806 5442789.5421,570178.8779 5442717.5328,570148.8644 5442651.5212,570124.8706 5442591.5158,570088.8565 5442519.5071,570058.8559 5442465.4988,570022.851 5442393.4901,569980.847 5442315.4854,569944.8319 5442249.4711,569890.8221 5442147.469,569854.8203 5442093.4484,569843.353 5442061.3465,569835.9992 5442056.0022,569742.0031 5441940.9968,569742.0001 5441883.8801,569704.7961 5441823.4231,569692.7979 5441757.4202,569674.7873 5441679.3986,569662.7834 5441601.4092,569650.7908 5441523.3947,569638.7906 5441481.3805,569614.7768 5441427.3845,569560.771 5441343.376,569470.7522 5441259.3702,569386.7366 5441193.3575,569314.7248 5441121.3416,569280.4874 5441057.7558,569267.9961 5441059.0015,569247.9989 5441050.0041,569231.9969 5441041.0006,569212.9981 5441026.0052,569200.005 5441014.0023,569185.9983 5441002.999,569167.9958 5440983.9981,569149.0047 5440963.0056,569139.0013 5440945.0057,569132.9991 5440931.9989,569134.1275 5440912.9033,569086.6815 5440887.3146,569032.6742 5440827.3097,568996.6622 5440767.3069,568985.8738 5440754.2402,568983.9963 5440754.0041,568895.9979 5440659.9974,568890.9967 5440654.0034,568843.0013 5440573.0034,568842.0065 5440568.0048,568788.0033 5440483.0005,568779.9966 5440469.0009,568760.9958 5440454.0054,568741.0017 5440439.9997,568731.0033 5440433.9985,568711.9979 5440413.0045,568701.0011 5440396.0055,568684.0053 5440378.9995,568672.9947 5440363.002,568663.001 5440353.9965,568642.0034 5440341.0014,568620.996 5440326.9951,568598.0042 5440324.0055,568583.0046 5440321.0047,568566.9974 5440314.0036,568542.9995 5440295.9991,568540.0048 5440288.0022,568526.999 5440266.0036,568517.996 5440255.9971,568507.0018 5440236.005,568500.0002 5440227.0015,568493.0001 5440217.999,568481.9972 5440196.003,568471.0031 5440175.9986,568462.0047 5440153.0022,568452.0033 5440139.9994,568445.0027 5440121.0022,568436.9965 5440097.0052,568433.0029 5440086.0044,568414.0057 5440048.0007,568396.0002 5440025.9959,568386.0008 5440011.0005,568369.9957 5439992.0038,568359.0056 5439968.0012,568350.0036 5439946.9969,568346.9967 5439939.0015,568334.9974 5439920.9986,568330.0029 5439909.0039,568322.9977 5439902.9956,568316.0022 5439888.996,568298.9997 5439866,568293.9975 5439860.0045,568284.0043 5439840.0012,568268.9986 5439822.0059,568244.9981 5439795.0056,568195.9976 5439738.9995,568183.0046 5439732.0061,568161.9998 5439713.0006,568156.997 5439707.9968,568142.0052 5439686.9951,568128.9963 5439664.9945,568108.0048 5439642.9964,568105.0055 5439638.0054,568097.9962 5439616.0022,568087.9969 5439600.0038,568065.9967 5439574.9997,568048.9988 5439554.9969,568043.9981 5439548.0004,568025.9983 5439527.9976,568019.0049 5439520.9981,568006.0036 5439501.0024,567996.9996 5439490.0031,567976.9973 5439468.9963,567963.9966 5439458.0052,567944.0025 5439429.9957,567934.0036 5439411.9948,567918.0001 5439388.9998,567907.9976 5439374.0054,567883.9966 5439354.9959,567860.0007 5439339.9968,567843.0049 5439327.9986,567834.0054 5439321.9995,567811.9966 5439302.0034,567798.0062 5439289.9985,567787.0033 5439283.0056,567773.0042 5439268.9963,567756.0038 5439249.0057,567735.0031 5439224.0007,567714.9982 5439203.9963,567706.0018 5439194,567692.997 5439175.9961,567687.2381 5439169.0001,567592.4059 5439141.1125,567526.3902 5439099.1029,567460.3832 5439057.1061,567406.3723 5439009.0994,567379.63 5438982.6797,567360.0061 5438982.4411,567302.1675 5438981.7371,567334.3533 5439009.0912,567388.3586 5439063.1083,567472.3762 5439117.1038,567508.3919 5439147.1101,567544.3962 5439177.1184,567592.4116 5439207.118,567646.4143 5439249.1225,567670.4168 5439279.1287,567700.4277 5439321.1327,567754.4324 5439369.1378,567826.4565 5439459.1444,567862.4481 5439507.1526,567874.4591 5439537.1563,567922.457 5439597.1688,567952.4674 5439627.1684,567976.474 5439669.1739,568000.4797 5439693.1796,568018.4877 5439705.1788,568018.4857 5439735.1886,568012.4769 5439753.1814,568024.4838 5439765.1837,568042.4836 5439765.1831,568066.499 5439771.1889,568078.4916 5439777.1803,568084.4994 5439789.1878,568084.4963 5439801.187,568096.4966 5439819.1894,568126.5008 5439843.1899,568168.5155 5439885.1939,568198.5156 5439921.207,568228.5265 5439957.2067,568258.5364 5439993.2192,568282.5246 5440029.2123,568330.5333 5440101.2205,568384.5447 5440179.236,568426.5507 5440251.2468,568450.563 5440293.2518,568468.5639 5440317.2477,568504.5703 5440353.2551,568564.5864 5440395.259,568624.5887 5440431.2634,568690.6065 5440479.2634,568726.6206 5440515.2718,568756.6166 5440557.2702,568780.6253 5440599.2834,568846.6314 5440695.2977,568876.6448 5440731.298,568900.6448 5440761.3017,568930.6557 5440815.3085,568954.6577 5440851.3102,568996.6658 5440905.3109,569032.6696 5440953.3268,569080.685 5441007.3341,569134.6836 5441055.3294,569194.7028 5441103.3448,569236.7052 5441133.3403,569284.7175 5441163.344,569320.7213 5441193.3524,569380.7395 5441247.3566,569404.7405 5441265.3626,569428.741 5441283.3691,569458.7586 5441319.3699,569512.7597 5441361.379,569542.7742 5441391.3791,569566.7696 5441427.3804,569572.7713 5441463.3781,569590.7829 5441535.3919,569602.7745 5441583.3929,569602.7826 5441631.4006,569614.7727 5441673.402,569620.7779 5441721.4153,569626.7745 5441775.4267,569620.7774 5441835.4285,569620.7728 5441853.432,569644.7815 5441901.4371,569668.7774 5441943.4452,569692.7948 5441985.4409,569734.7988 5442045.456,569782.8106 5442105.4578,569818.8052 5442165.4627,569848.8166 5442207.4774,569872.8237 5442261.4668,569926.8341 5442333.4837,569980.8368 5442423.4882,570028.8465 5442495.5051,570088.8632 5442615.5133,570130.8666 5442705.5305,570166.8689 5442783.5332,570196.868 5442879.5496,570226.883 5442957.5518,570238.8843 5442987.5632,570256.8882 5443047.5675,570280.8903 5443107.5698,570292.8885 5443131.5847,570322.8963 5443191.5839,570346.9066 5443251.5975,570364.9049 5443287.5911,570400.9077 5443353.6058,570436.9187 5443407.6177,570478.9155 5443467.6123,570532.9371 5443533.6219,570586.9521 5443569.6314,570646.9508 5443611.6338,570683.4815 5443629.8892,570712.9661 5443641.6452,570778.988 5443653.6378,570844.9996 5443671.6356,570941.0139 5443707.6415,570971.0289 5443731.6533,571001.0203 5443749.648,571061.0447 5443761.6544,571109.0559 5443773.6511,571133.0513 5443791.6469,571163.0653 5443821.667,571181.0657 5443851.6646,571211.0694 5443893.6639,571253.0861 5443941.6695,571271.0865 5443977.6739,571301.0892 5444031.6863,571286.7286 5444062.7673,571285.6053 5444080.0381,571290.5174 5444101.925,571303.5914 5444118.7908,571315.6592 5444132.5933,571320.0798 5444152.9494,571316.376 5444175.2803,571308.5117 5444195.1336,571315.0499 5444222.0131,571331.6776 5444235.8525,571344.7249 5444254.7514,571333.9545 5444273.9775,571320.7219 5444281.5029,571295.0794 5444301.7151,571319.084 5444337.7179,571337.0808 5444355.7239,571367.0911 5444379.7245,571392.1643 5444358.7499,571418.0024 5444360.4625,571437.7174 5444367.7257,571454.8602 5444379.5355,571475.033 5444394.4224,571502.3067 5444408.8455,571532.0975 5444424.8148,571582.8484 5444471.1277,571619.1375 5444529.7451,571679.1633 5444601.7492,571697.1581 5444631.7559,571721.1699 5444679.76,571769.1811 5444745.7568,571811.1748 5444817.7696,571883.1933 5444931.79,571943.1987 5445027.8028,571967.2074 5445063.8041,572009.218 5445129.8091,572063.2258 5445213.8206,572099.2291 5445285.8293,572111.2371 5445309.8293,572123.2301 5445375.8415,572141.231 5445417.8444,572141.2387 5445453.8523,572129.239 5445459.8453,572117.2305 5445447.8455,572105.2318 5445441.8505,572099.2281 5445423.8461,572087.2191 5445417.8398,572069.2259 5445423.8445,572069.2239 5445441.848,572057.2241 5445465.8546,572045.2116 5445489.8521,572039.2181 5445495.8558,572039.2166 5445513.8598,572051.2143 5445519.8655,572069.2187 5445513.8623,572093.2285 5445501.8544,572117.2346 5445525.8646,572135.2268 5445525.8564,572141.2331 5445513.8572,572141.2341 5445495.8537,572153.2441 5445495.8548,572153.2436 5445501.8482,572159.2463 5445525.8575,572165.2367 5445561.8649,572171.2347 5445627.8745,572183.2381 5445687.8788,572195.2424 5445735.8839,572207.2447 5445801.8915,572225.2492 5445885.9025,572237.2423 5445933.8948,572243.2532 5445969.9104,572237.2474 5445981.9076,572225.2385 5445981.9056,572219.2465 5445975.9126,572195.2424 5445951.9142,572165.2356 5445903.8978,572163.5583 5445901.2415,572148.1994 5445868.2703,572152.3752 5445849.9995,572155.0335 5445831.2204,572145.0101 5445815.4006,572146.6715 5445794.5837,572162.05 5445768.2756,572172.3483 5445743.4462,572174.0436 5445717.5477,572166.5638 5445700.2252,572139.7401 5445694.4375,572101.7149 5445696.698,572064.2088 5445697.443,572046.1844 5445701.667,572034.3377 5445716.4802,572033.091 5445730.1741,572041.368 5445751.1646,572045.2469 5445762.4015,572052.4815 5445784.8916,572073.667 5445823.8758,572106.6664 5445885.4412,572139.4708 5445957.6578,572152.2314 5445984.3084,572160.0527 5446002.7353,572168.0322 5446011.5238,572188.1384 5446024.0631,572203.2665 5446030.4207,572224.388 5446043.4946,572240.4438 5446055.4595,572259.524 5446069.0075,572271.8827 5446089.0375,572275.7288 5446101.8078,572279.4608 5446121.7046,572281.6307 5446143.5931,572284.8138 5446165.495,572284.9566 5446186.8443,572289.5907 5446213.3455,572294.7763 5446236.8084,572300.1656 5446278.5835,572306.3362 5446304.0934,572318.3431 5446344.9551,572326.06 5446398.3915,572327.2529 5446406.6132,572327.2534 5446437.9563,572339.2624 5446509.9706,572351.2621 5446563.9846,572351.2642 5446629.9911,572357.2607 5446683.9928,572357.2525 5446743.994,572351.2539 5446785.998,572339.2532 5446822.0049,572333.2464 5446846.0075,572315.2435 5446870.0064,572297.241 5446894.0187,572279.2376 5446930.0144,572267.2271 5446960.0294,572237.2167 5446996.0337,572195.2209 5447056.0391,572171.2138 5447098.0369,572159.2058 5447122.0369,572123.1933 5447164.044,572087.192 5447218.0584,572063.1874 5447254.0617,572033.1693 5447290.0543,572003.1626 5447326.0704,571979.1595 5447362.063,571943.15 5447404.0803,571913.155 5447464.0734,571895.1439 5447500.09,571871.1408 5447554.0891,571853.1307 5447602.0978,571847.1265 5447638.0904,571841.1217 5447662.1119,571835.1288 5447698.105,571823.1213 5447740.1115,571817.1289 5447776.1144,571811.1129 5447812.1274,571799.106 5447860.1254,571787.1103 5447914.1337,571775.1142 5447974.1324,571769.1084 5448040.1456,571769.1018 5448208.1702,571781.1025 5448274.1803,571787.1037 5448304.1778,571805.1061 5448358.1846,571823.1091 5448406.1882,571841.111 5448454.1918,571865.114 5448508.2083,571901.1199 5448568.2045,571919.1224 5448598.2133),(572417.2702 5446713.998,572423.2719 5446653.9839,572399.2724 5446551.9833,572379.7534 5446439.7237,572424.2964 5446481.0221,572454.4547 5446517.8303,572478.5013 5446558.6485,572504.6061 5446595.9375,572526.1813 5446627.5965,572559.1065 5446676.3025,572543.3041 5446701.988,572537.2994 5446708.0015,572501.293 5446749.9988,572435.2747 5446828.0112,572393.2641 5446882.0134,572357.25 5446918.0177,572356.7329 5446917.5994,572363.2557 5446900.0199,572381.2484 5446864.0125,572399.2647 5446828.0061,572411.268 5446780.0015,572417.2692 5446720.0007,572417.2702 5446713.998),(571949.124 5448538.2002,571925.1312 5448496.2091,571901.1163 5448454.1959,571889.1156 5448424.1973,571871.1239 5448376.1824,571859.1124 5448340.1822,571847.1101 5448310.1718,571841.1099 5448280.1732,571835.1098 5448256.1768,571829.1102 5448208.162,571823.1203 5448184.165,571823.1121 5448136.1589,571841.1202 5448100.1597,571865.1192 5448070.1611,571889.1289 5448052.1448,571907.1236 5448052.1464,571919.1387 5448058.1501,571937.134 5448064.1415,571949.1368 5448082.1603,571955.137 5448106.1583,571967.1505 5448136.1579,571979.1508 5448172.1709,571997.1425 5448214.1631,572009.1524 5448268.1704,572033.1545 5448328.1804,572057.1668 5448388.1899,572075.1667 5448448.1983,572099.1559 5448508.2063,572105.1647 5448544.2055,572099.162 5448556.2093,572087.1572 5448574.2005,572063.1582 5448604.217,572045.143 5448610.2171,572033.1509 5448610.2156,572015.1469 5448604.2119,571997.144 5448586.2166,571973.1389 5448568.2101,571949.124 5448538.2002),(572567.3154 5445633.8674,572621.3324 5445717.8877,572675.3453 5445813.8938,572717.3585 5445909.8979,572741.3606 5445987.9154,572753.3521 5446071.9244,572759.3497 5446155.9293,572759.3456 5446227.9467,572753.3496 5446293.9573,572741.3498 5446359.9541,572717.3432 5446425.9581,572687.3307 5446497.9668,572639.3205 5446569.9801,572591.3133 5446623.994,572586.6675 5446631.5148,572556.8378 5446589.2082,572556.0048 5446563.8043,572536.8657 5446546.3743,572513.6895 5446524.8688,572490.0479 5446499.7972,572470.4394 5446475.7685,572452.8762 5446451.7552,572439.3108 5446432.354,572421.827 5446397.1688,572410.4427 5446356.4377,572399.1024 5446308.089,572388.8373 5446253.1391,572383.4987 5446218.5458,572379.2347 5446174.8262,572381.2653 5446125.9291,572368.1443 5446092.9461,572361.4724 5446029.3675,572355.2982 5445966.8313,572346.7304 5445887.5153,572337.474 5445831.0391,572331.2127 5445782.7319,572323.8717 5445745.5843,572320.0102 5445716.0783,572316.6228 5445693.7054,572304.514 5445685.9972,572281.1995 5445684.813,572247.0891 5445682.6866,572231.2514 5445609.8659,572213.2571 5445525.8631,572195.2496 5445453.8482,572177.2441 5445357.8426,572165.252 5445291.8294,572141.2356 5445243.8192,572111.2381 5445177.826,572081.2262 5445129.8147,572033.2231 5445045.8027,572017.8913 5445018.211,571782.1035 5444662.0438,571680.0859 5444503.2419,571607.5309 5444392.079,571568.9963 5444337.636,571550.8438 5444297.3708,571546.3183 5444297.2561,571500.9807 5444226.9298,571387.6239 5444049.978,571408.0245 5444049.9862,571414.2484 5444051.2232,571390.6416 5444017.893,571359.4239 5443965.0331,571314.9982 5443903.759,571270.5679 5443837.669,571242.9542 5443787.2119,571270.5668 5443786.0118,571335.4127 5443808.8399,571387.0422 5443837.6711,571461.4881 5443880.9254,571552.7475 5443943.4068,571646.4081 5444011.895,571772.4856 5444095.9976,571837.3242 5444142.8569,571920.1709 5444204.131,571966.999 5444230.5584,571998.6549 5444253.56,571999.7608 5444252.3394,572083.6382 5444313.5966,572149.3841 5444374.8384,572201.538 5444442.9001,572215.1408 5444483.7414,572217.3992 5444490.5443,572216.0614 5444491.5514,572234.7545 5444508.8222,572262.7138 5444579.5693,572284.0842 5444668.4131,572302.1762 5444739.1618,572315.3203 5444839.5307,572315.33 5444915.2109,572343.2775 5445046.8308,572364.6489 5445143.9085,572372.8808 5445231.1037,572400.8289 5445290.3318,572412.3693 5445342.2379,572435.3013 5445393.8398,572483.3177 5445477.8493,572525.3171 5445561.8567,572567.3154 5445633.8674))</t>
  </si>
  <si>
    <t>POLYGON ((566554.1667 5439903.202,566548.1743 5439933.2057,566548.1697 5439999.2132,566536.1607 5440035.2099,566542.167 5440077.2236,566542.1629 5440119.2189,566536.1581 5440149.2323,566524.1548 5440167.2311,566500.1574 5440179.2319,566494.1475 5440191.2245,566494.1537 5440209.2341,566500.1533 5440221.2262,566500.1482 5440239.2352,566494.1547 5440245.24,566488.1387 5440263.2434,566488.1458 5440281.2418,566482.1411 5440299.2457,566470.1383 5440317.243,566470.1332 5440335.2532,566482.1375 5440353.2494,566500.1471 5440365.2523,566524.1492 5440371.2503,566566.1547 5440371.2442,566590.167 5440377.2541,566608.1653 5440389.2471,566632.1679 5440407.2547,566656.1802 5440413.2646,566668.1732 5440395.2447,566692.1866 5440389.2461,566734.1915 5440389.2518,566746.2005 5440413.2594,566740.1963 5440419.2657,566740.2009 5440437.2615,566728.1919 5440449.2602,566722.1872 5440467.2621,566728.1858 5440479.2552,566740.2004 5440485.2538,566758.1982 5440485.2599,566776.2001 5440479.2557,566794.2031 5440473.2622,566812.2055 5440479.2562,566824.2093 5440497.2648,566842.2118 5440479.2629,566848.2119 5440467.2596,566854.2166 5440449.2576,566848.2124 5440431.2542,566848.2139 5440407.2573,566866.2225 5440395.2544,566860.2244 5440371.2524,566866.2184 5440353.2489,566878.2279 5440341.2507,566896.2314 5440347.2457,566908.2234 5440365.2548,566920.2273 5440371.255,566932.2357 5440371.2555,566944.2406 5440365.2466,566950.2402 5440341.2548,566962.2399 5440329.2464,566974.2561 5440311.2378,566986.2553 5440287.2424,566998.255 5440275.2432,567004.2546 5440263.2393,567004.2557 5440251.2406,566998.2566 5440239.2363,566986.2486 5440227.2263,567004.2572 5440215.2342,567022.2617 5440209.2315,567034.2666 5440203.2329,567034.2701 5440143.227,567028.2613 5440119.2235,566998.253 5440119.227,566974.2607 5440113.2269,566944.2411 5440113.2187,566932.2413 5440125.2185,566944.2462 5440143.2158,566956.249 5440149.2272,566974.253 5440155.2329,566980.2516 5440167.2265,566980.2516 5440179.2258,566962.2471 5440185.2295,566938.2435 5440191.2276,566908.2306 5440185.232,566896.2319 5440185.232,566878.234 5440173.2267,566872.2237 5440161.2336,566860.225 5440161.2326,566854.2258 5440173.2272,566848.2201 5440191.2291,566842.2205 5440215.2322,566818.2113 5440239.2398,566800.2129 5440263.2419,566782.2084 5440293.2436,566770.199 5440305.2433,566752.196 5440311.2358,566740.2024 5440305.2361,566722.1882 5440299.2416,566692.1871 5440293.2364,566668.1845 5440299.237,566644.1763 5440323.2442,566626.1672 5440323.2498,566608.1648 5440317.2446,566620.1743 5440293.2374,566632.1668 5440275.2391,566638.1818 5440257.2356,566656.1802 5440257.2418,566674.1836 5440251.2375,566692.186 5440245.243,566698.1913 5440227.2278,566710.1962 5440209.23,566716.1953 5440197.2267,566734.188 5440191.2337,566752.2027 5440185.2274,566770.2005 5440173.2349,566776.2001 5440161.2305,566794.2164 5440143.2168,566812.2203 5440137.2233,566818.2138 5440131.2181,566824.2186 5440113.2254,566830.2305 5440101.221,566842.223 5440095.2219,566854.2228 5440095.2219,566878.2371 5440089.2249,566890.2307 5440095.2235,566908.2398 5440095.2189,566914.2343 5440089.2254,566914.2404 5440071.2153,566920.2406 5440059.2119,566932.2449 5440053.2123,566950.2433 5440053.2082,566968.259 5440047.2148,566980.2587 5440035.216,566986.2584 5440023.2127,566992.26 5439999.2081,567004.2603 5439975.1999,567016.2718 5439963.2017,567028.2654 5439957.2026,567040.2641 5439957.2036,567052.2628 5439969.2029,567052.2644 5440035.2089,567058.2686 5440053.2134,567070.2776 5440065.2249,567082.2712 5440059.2155,567100.2813 5440047.2122,567118.2909 5440059.2068,567118.2893 5440071.2178,567124.2823 5440089.2218,567124.2864 5440107.2196,567130.2896 5440125.2241,567136.2882 5440137.2177,567154.2855 5440149.2354,567178.2993 5440155.2365,567196.2925 5440149.2333,567214.3021 5440149.2308,567232.3015 5440137.2274,567238.3011 5440137.2218,567262.316 5440131.2253,567286.3139 5440131.216,567304.3307 5440113.2259,567322.3218 5440077.2251,567316.3238 5440065.2198,567292.3156 5440053.2067,567208.3117 5440053.2093,567196.2971 5440047.2086,567184.2933 5440029.2103,567160.2979 5440005.2093,567142.2934 5439999.2137,567112.2851 5439999.2163,567088.2769 5439975.205,567088.2841 5439957.2067,567082.285 5439945.2013,567088.2744 5439933.197,567076.2818 5439915.1981,567064.2831 5439915.1961,567052.2659 5439921.2064,567040.2672 5439921.2054,567040.2733 5439915.2063,567028.2746 5439903.2066,567022.275 5439891.1899,566986.2619 5439861.1898,566962.2471 5439843.1879,566944.2539 5439837.1929,566932.249 5439831.1927,566914.2394 5439819.1869,566908.2403 5439807.1815,566890.2415 5439783.1764,566872.2324 5439759.182,566872.237 5439753.1819,566854.2325 5439747.1761,566836.2331 5439747.1812,566830.233 5439735.1758,566830.2392 5439717.177,566848.2395 5439705.1716,566872.2395 5439693.1729,566902.2509 5439681.168,566932.2511 5439657.1762,566956.2562 5439651.1766,566980.2623 5439645.1673,566998.2678 5439651.173,567016.2785 5439663.1687,567016.2703 5439693.1673,567004.27 5439705.1675,566998.2694 5439717.1724,566980.2685 5439729.1875,566968.2631 5439747.1863,566968.2626 5439759.1871,566980.2669 5439765.1862,566992.2672 5439765.176,567016.2769 5439777.1778,567046.275 5439789.1837,567076.2849 5439789.1806,567082.2809 5439771.1869,567100.2813 5439759.1825,567112.2928 5439747.1843,567118.2934 5439735.1794,567118.2898 5439717.1688,567136.2964 5439699.1761,567154.2957 5439699.172,567166.3001 5439705.1726,567172.2992 5439717.1683,567196.3038 5439723.1807,567208.3148 5439723.1822,567220.3161 5439711.1723,567220.311 5439705.1732,567214.319 5439675.1782,567202.3116 5439639.1769,567202.3029 5439615.1656,567190.3047 5439591.1646,567184.3117 5439573.1586,567142.3001 5439573.1611,567124.2987 5439585.1655,567112.2989 5439585.1634,567106.2881 5439573.1688,567094.2842 5439555.1679,567070.2832 5439567.1661,567064.2938 5439579.1618,567052.2818 5439591.16,567040.2759 5439609.1604,567028.2818 5439591.1584,567028.2833 5439567.1584,567022.274 5439543.1513,567016.2805 5439525.1575,567004.2644 5439507.1556,566986.2696 5439501.1504,566968.2744 5439507.1541,566950.2632 5439519.1482,566932.2613 5439543.1533,566914.244 5439561.1593,566896.2493 5439555.1643,566896.2442 5439549.1519,566884.25 5439543.1518,566872.239 5439543.1502,566866.2322 5439561.168,566860.2372 5439579.1618,566848.2431 5439585.1619,566836.2424 5439585.1614,566830.2376 5439579.1664,566824.2324 5439561.1609,566812.2326 5439537.1506,566800.2267 5439531.149,566788.227 5439519.1487,566764.2157 5439519.1487,566752.2211 5439525.1478,566752.2155 5439531.1485,566746.221 5439537.1537,566752.215 5439555.1597,566752.2145 5439627.1597,566740.2203 5439633.1593,566722.2036 5439639.1753,566704.2037 5439639.1697,566692.2091 5439645.1591,566680.193 5439663.1697,566686.1982 5439681.1762,566698.2036 5439699.1746,566710.2095 5439717.175,566728.2088 5439729.1803,566728.2078 5439741.1801,566722.2087 5439753.1844,566710.209 5439753.1844,566692.1983 5439741.1796,566668.1988 5439717.1688,566650.1933 5439711.1743,566644.1886 5439717.1688,566644.1942 5439723.1802,566632.1889 5439741.1801,566632.1837 5439759.1789,566626.1841 5439771.1848,566614.1844 5439771.1848,566608.1786 5439765.179,566602.1841 5439747.1869,566608.1786 5439729.1803,566608.1889 5439681.1701,566596.1886 5439669.1709,566572.1773 5439657.1711,566560.1776 5439669.1719,566554.178 5439681.166,566572.1784 5439717.1703,566578.1682 5439741.1744,566578.1688 5439777.1849,566584.1745 5439807.1779,566596.1855 5439831.1886,566608.1802 5439861.1867,566608.1812 5439885.1857,566602.181 5439897.2023,566584.1714 5439897.1957,566578.1652 5439891.191,566560.1725 5439897.1972,566554.1667 5439903.202))</t>
  </si>
  <si>
    <t>POLYGON ((567316.3238 5440065.2198,567322.3218 5440077.2251,567304.3307 5440113.2259,567286.3139 5440131.216,567262.316 5440131.2253,567238.3011 5440137.2218,567232.3015 5440137.2274,567214.3021 5440149.2308,567220.3089 5440185.232,567226.3075 5440197.2374,567238.3083 5440227.235,567250.2993 5440245.2451,567250.2983 5440257.2433,567244.2982 5440269.2359,567232.3015 5440299.2427,567244.3028 5440329.251,567256.3005 5440341.2502,567262.3088 5440353.2556,567250.3039 5440371.2519,567244.2971 5440389.2538,567238.3016 5440407.2567,567250.2968 5440431.266,567250.3003 5440449.2628,567238.3016 5440461.2589,567226.2978 5440467.2565,567208.2989 5440479.2593,567208.2964 5440503.2665,567220.293 5440515.2652,567226.2911 5440527.2706,567220.291 5440539.2724,567208.2964 5440557.2692,567202.284 5440581.2804,567196.289 5440599.2823,567190.2842 5440605.2855,567166.2888 5440605.2845,567154.2747 5440599.2839,567142.2781 5440587.2846,567124.2721 5440563.2718,567118.274 5440551.267,567112.2703 5440533.2748,567118.276 5440515.2724,567118.2806 5440467.258,567106.2722 5440455.2593,567094.2632 5440455.2588,567076.2669 5440443.2642,567076.2674 5440431.2557,567070.2627 5440425.2607,567058.2589 5440431.2588,567016.258 5440473.2561,567004.2485 5440473.2653,566992.2452 5440467.2555,566980.2465 5440455.2573,566974.2433 5440437.2646,566980.2429 5440425.2612,566992.2477 5440407.2649,567004.2526 5440389.2446,567010.2527 5440377.2525,567010.2548 5440353.2464,567004.2449 5440341.2523,567004.2454 5440317.2441,567016.2626 5440299.2468,567034.2568 5440269.2354,567046.2673 5440245.2384,567046.2581 5440221.2308,567034.2666 5440203.2329,567022.2617 5440209.2315,567004.2572 5440215.2342,566986.2486 5440227.2263,566998.2566 5440239.2363,567004.2557 5440251.2406,567004.2546 5440263.2393,566998.255 5440275.2432,566986.2553 5440287.2424,566974.2561 5440311.2378,566962.2399 5440329.2464,566950.2402 5440341.2548,566944.2406 5440365.2466,566932.2357 5440371.2555,566920.2273 5440371.255,566908.2234 5440365.2548,566896.2314 5440347.2457,566878.2279 5440341.2507,566866.2184 5440353.2489,566860.2244 5440371.2524,566866.2225 5440395.2544,566848.2139 5440407.2573,566848.2124 5440431.2542,566854.2166 5440449.2576,566848.2119 5440467.2596,566842.2118 5440479.2629,566824.2093 5440497.2648,566824.2073 5440545.2679,566842.2102 5440551.2736,566860.2183 5440551.2685,566872.2114 5440533.2727,566890.2307 5440521.2689,566908.2224 5440515.2647,566920.2262 5440509.2661,566944.2385 5440503.2685,566956.2326 5440497.2704,566980.25 5440497.2725,567004.2403 5440503.2721,567022.254 5440509.2666,567034.2517 5440521.2653,567052.2572 5440545.2689,567064.2657 5440557.2671,567076.269 5440563.2683,567100.2654 5440563.2688,567100.2634 5440587.2759,567088.2641 5440599.2849,567070.2602 5440617.2848,567052.2572 5440635.2754,567052.2531 5440683.2877,567046.2535 5440695.29,567058.2563 5440701.2912,567076.2587 5440707.2841,567076.2567 5440731.2913,567070.2571 5440743.2936,567070.255 5440767.2998,567076.2628 5440791.3008,567088.2595 5440803.299,567106.2553 5440815.3028,567124.269 5440797.3035,567136.2667 5440797.3045,567148.2736 5440809.3027,567154.2655 5440827.3046,567160.2744 5440839.3079,567178.2809 5440839.3049,567196.2833 5440833.3134,567232.2933 5440827.2954,567232.2841 5440803.301,567244.289 5440785.295,567250.2891 5440773.3035,567268.3023 5440767.3028,567282.4227 5440776.7103,567287.9774 5440760.0954,567297.9015 5440740.2943,567297.8994 5440730.3892,567294.1782 5440714.295,567279.2882 5440685.8226,567280.5406 5440652.4044,567274.3306 5440631.3622,567275.5747 5440621.4484,567299.1441 5440580.5995,567304.1028 5440568.2173,567304.0977 5440552.1343,567301.6186 5440537.2791,567292.9418 5440514.9918,567299.14 5440497.6596,567321.4668 5440476.6174,567362.4007 5440449.3795,567366.1204 5440441.9565,567377.2804 5440435.7716,567402.0894 5440439.4795,567429.3698 5440453.1012,567452.9458 5440476.6164,567464.0977 5440497.655,567458.8113 5440514.0185,567450.2706 5440528.9402,567440.536 5440545.9391,567421.9294 5440569.4624,567398.3615 5440585.549,567392.6225 5440591.5778,567400.3312 5440599.2829,567418.3326 5440605.2789,567412.3361 5440623.2818,567418.3387 5440641.2832,567424.3317 5440647.2777,567448.3394 5440635.2831,567472.346 5440635.2754,567478.3482 5440653.2799,567490.3469 5440683.2857,567496.3532 5440707.2872,567508.3514 5440737.295,567514.3485 5440749.2983,567532.3473 5440767.3033,567550.3661 5440767.3003,567562.3592 5440761.3042,567568.3604 5440749.3024,567580.3637 5440743.2941,567592.3722 5440743.2844,567604.3765 5440737.2878,567616.3762 5440725.2922,567640.385 5440713.2884,567664.389 5440695.2957,567664.3865 5440647.2823,567646.3876 5440629.2779,567628.3786 5440599.2849,567616.3788 5440581.2861,567610.3771 5440563.2713,567610.3751 5440545.274,567616.3711 5440527.2747,567640.3916 5440515.2688,567652.3898 5440515.2703,567664.3926 5440521.2715,567670.3825 5440539.2749,567676.3888 5440563.2667,567688.3978 5440593.2868,567694.3922 5440617.2771,567706.392 5440635.2759,567718.3984 5440647.2885,567736.4003 5440653.2845,567754.4079 5440653.282,567772.4088 5440659.279,567790.4184 5440677.2963,567808.41 5440701.2896,567814.4102 5440719.2926,567844.4267 5440719.2946,567850.4283 5440707.2918,567856.4213 5440683.2918,567850.4207 5440665.2776,567838.4214 5440647.2777,567820.4139 5440617.2858,567808.4193 5440575.2803,567802.4181 5440557.2758,567784.4172 5440551.2685,567772.4031 5440545.2781,567760.408 5440533.2763,567748.4036 5440509.2671,567718.4035 5440473.2617,567676.3857 5440455.2608,567652.3847 5440449.2582,567610.3736 5440455.2665,567592.3803 5440461.2569,567580.3673 5440455.2562,567568.3747 5440419.2601,567580.3663 5440395.2529,567592.3778 5440383.2455,567586.3751 5440365.2533,567574.3677 5440353.253,567544.3686 5440335.2573,567526.3651 5440341.2471,567514.3587 5440317.2369,567514.3669 5440299.2391,567508.3601 5440275.2483,567520.3624 5440251.2406,567514.3674 5440227.236,567502.3651 5440209.2366,567484.353 5440191.2301,567472.3496 5440185.2305,567454.3569 5440191.2317,567424.3466 5440203.2324,567406.3416 5440209.2341,567382.3349 5440197.2318,567370.3382 5440185.2326,567370.3377 5440143.2255,567376.3404 5440119.224,567388.3402 5440107.2253,567400.3476 5440089.2177,567400.344 5440071.2189,567388.3402 5440065.2177,567358.3431 5440065.2192,567334.3282 5440059.2171,567316.3238 5440065.2198))</t>
  </si>
  <si>
    <t>POLYGON ((568006.4296 5441553.3887,568030.4445 5441571.3881,568042.4483 5441583.3863,568060.4461 5441589.3951,568060.4431 5441601.4015,568054.446 5441619.4004,568042.4437 5441625.4046,568048.4469 5441649.4036,568066.4478 5441661.3982,568066.456 5441673.4046,568060.4405 5441679.3955,568072.4469 5441697.4143,568078.446 5441715.4142,568090.4539 5441733.4105,568108.4548 5441745.4051,568132.4641 5441757.4074,568132.4574 5441781.4212,568138.4565 5441799.4206,568138.4621 5441859.4306,568144.453 5441883.428,568156.4682 5441913.4297,568168.471 5441925.4284,568186.4703 5441937.4343,568210.4724 5441937.4415,568228.4722 5441931.4321,568234.4724 5441919.4334,568234.4729 5441901.4304,568228.4748 5441883.4295,568210.4816 5441847.4237,568198.4665 5441817.4194,568192.4643 5441793.4215,568204.4748 5441781.4197,568210.4826 5441763.4111,568228.483 5441739.408,568228.485 5441673.3995,568246.4818 5441643.4004,568252.4943 5441613.4054,568252.4897 5441589.392,568246.4803 5441553.3856,568246.4834 5441505.38,568240.4889 5441475.383,568210.4903 5441463.3837,568156.4779 5441433.3856,568126.4716 5441409.3677,568084.4584 5441385.3687,568054.4511 5441361.3744,568018.4468 5441337.3611,567994.4381 5441331.3574,567970.4345 5441331.3625,567952.43 5441349.3598,567952.4244 5441373.3731,567964.4236 5441409.3759,567982.4322 5441463.3791,567994.435 5441505.379,568006.4296 5441553.3887))</t>
  </si>
  <si>
    <t>POLYGON ((568366.5095 5441577.3913,568372.5183 5441595.4045,568384.5104 5441607.4032,568396.5275 5441625.4015,568408.5278 5441631.4027,568426.521 5441631.4032,568432.5263 5441625.4015,568450.5389 5441619.4045,568456.5324 5441631.3965,568480.5345 5441649.3995,568498.5425 5441655.396,568522.5492 5441661.4023,568534.5484 5441649.3995,568534.5418 5441637.4043,568510.5469 5441613.4038,568498.5482 5441589.3864,568492.5362 5441565.3874,568480.537 5441541.391,568462.5356 5441529.3943,568438.53 5441505.3846,568426.5307 5441499.3819,568414.53 5441511.397,568420.5286 5441529.3867,568426.522 5441541.39,568438.5254 5441553.3902,568438.5254 5441571.3942,568426.5292 5441571.3922,568414.5228 5441553.3943,568402.5307 5441541.3936,568378.5128 5441535.3878,568360.5155 5441529.3897,568336.5083 5441523.3958,568330.5031 5441529.3862,568348.5122 5441553.3892,568366.5095 5441577.3913))</t>
  </si>
  <si>
    <t>POLYGON ((568840.6169 5441523.3973,568828.6202 5441523.3911,568816.6046 5441505.3815,568804.6059 5441481.3841,568792.6118 5441463.3858,568774.6093 5441427.386,568762.5999 5441403.3778,568744.6 5441373.3741,568732.6023 5441349.3654,568714.5932 5441343.3766,568702.5935 5441337.3636,568678.5878 5441313.3616,568660.588 5441265.3636,568630.5766 5441211.3517,568618.5702 5441193.3524,568612.5695 5441169.3396,568612.5808 5441151.3453,568618.5799 5441133.348,568618.5814 5441115.3394,568606.5812 5441091.3425,568588.5762 5441073.3344,568576.5652 5441049.3375,568576.5698 5441037.3286,568582.5714 5441025.3278,568594.5773 5441001.3268,568594.5835 5440935.3202,568588.5828 5440893.3111,568576.5682 5440863.3131,568552.5677 5440833.3114,568552.5682 5440815.3044,568546.5768 5440791.3023,568534.5653 5440785.2986,568522.5604 5440773.3086,568510.5592 5440767.3054,568498.562 5440767.3013,568474.5517 5440779.3031,568468.549 5440791.3033,568438.5433 5440791.2987,568426.5384 5440797.306,568408.5386 5440809.3027,568390.5346 5440833.3088,568390.5351 5440851.3159,568396.5455 5440869.3086,568408.5457 5440893.3178,568420.5357 5440899.3097,568438.5382 5440911.3192,568444.5475 5440929.3216,568450.5471 5440947.3246,568450.5461 5440965.3198,568468.5455 5440989.326,568486.551 5441007.333,568498.5594 5441025.3324,568510.5627 5441055.3289,568522.5589 5441073.3283,568534.5597 5441097.3375,568540.568 5441115.3405,568540.5675 5441151.3438,568522.5528 5441175.3571,568516.5537 5441193.3554,568516.5537 5441211.3512,568504.5565 5441229.3531,568492.5403 5441235.3574,568474.5471 5441217.3513,568468.549 5441199.3504,568462.5464 5441175.3489,568438.5397 5441133.3419,568426.5354 5441121.3396,568402.5415 5441085.3301,568384.5242 5441067.3364,568372.5311 5441055.3341,568360.5232 5441037.3357,568366.533 5441019.3364,568372.524 5441007.3356,568384.5252 5440995.3195,568402.5425 5440977.3247,568396.5444 5440959.3213,568390.5351 5440941.3178,568384.5247 5440923.3251,568366.5249 5440917.327,568343.6364 5440911.5906,568365.7994 5440934.6347,568378.2138 5440949.5026,568378.2123 5440963.1126,568352.1648 5440977.9703,568334.8039 5440977.9683,568317.4282 5440975.4928,568300.0652 5440979.2084,568291.3837 5440992.8219,568293.8644 5441016.3463,568300.0729 5441029.9552,568319.9093 5441088.1374,568319.9139 5441096.8066,568309.9893 5441109.1816,568300.0683 5441114.1465,568275.354 5441117.5016,568260.293 5441125.8743,568252.5086 5441145.3416,568252.3622 5441166.1728,568264.4981 5441187.3558,568300.5066 5441199.3515,568312.5176 5441205.3536,568324.5106 5441217.3544,568330.5103 5441235.3563,568324.5106 5441253.3547,568324.5112 5441271.3617,568318.5131 5441289.3595,568312.5078 5441295.3612,568306.5103 5441313.36,568306.5103 5441331.365,568300.5045 5441355.3727,568288.5012 5441379.3732,568270.5028 5441391.3699,568258.4959 5441409.3723,568240.4914 5441427.3763,568240.4889 5441475.383,568246.4834 5441505.38,568246.4803 5441553.3856,568252.4897 5441589.392,568252.4943 5441613.4054,568246.4818 5441643.4004,568228.485 5441673.3995,568228.483 5441739.408,568210.4826 5441763.4111,568204.4748 5441781.4197,568192.4643 5441793.4215,568198.4665 5441817.4194,568210.4816 5441847.4237,568228.4748 5441883.4295,568234.4729 5441901.4304,568234.4724 5441919.4334,568228.4722 5441931.4321,568210.4724 5441937.4415,568186.4703 5441937.4343,568168.471 5441925.4284,568156.4682 5441913.4297,568144.453 5441883.428,568138.4621 5441859.4306,568138.4565 5441799.4206,568132.4574 5441781.4212,568132.4641 5441757.4074,568108.4548 5441745.4051,568090.4539 5441733.4105,568078.446 5441715.4142,568072.4469 5441697.4143,568060.4405 5441679.3955,568048.4443 5441679.4032,568036.4415 5441685.4094,568036.4426 5441703.4134,568042.4381 5441733.41,568048.4372 5441751.4098,568054.4394 5441775.4201,568066.4545 5441787.4167,568066.4483 5441811.4193,568060.4431 5441817.421,568054.4394 5441841.4148,568054.4337 5441865.4271,568066.4488 5441895.4303,568066.4498 5441931.4265,568060.4354 5441973.4351,568054.4363 5442003.4372,568072.4443 5442009.4333,568084.4461 5442021.454,568090.4447 5442039.4528,568108.4513 5442027.4464,568126.4506 5442003.4342,568150.4501 5441985.4368,568168.4684 5441991.4344,568192.4592 5442009.445,568216.4751 5442015.438,568240.4679 5442021.4525,568264.4843 5442027.4464,568276.4789 5442045.4535,568282.4842 5442057.4563,568288.4853 5442081.4522,568294.4824 5442099.4521,568306.4929 5442123.4562,568330.4929 5442141.455,568348.5035 5442153.4614,568354.5005 5442171.4603,568372.503 5442189.4632,568384.5042 5442201.4732,568408.5048 5442219.472,568426.5067 5442237.4642,568426.5067 5442255.4667,568420.5091 5442273.4727,568408.5073 5442279.4779,568396.505 5442303.4851,568396.505 5442321.4758,568408.5063 5442351.4774,568420.5076 5442363.4848,568438.5059 5442375.4918,568450.5108 5442375.4948,568462.5167 5442357.4745,568456.5165 5442351.4805,568456.517 5442315.4756,568480.5124 5442309.476,568498.5266 5442309.4775,568510.5249 5442297.4752,568510.529 5442285.4811,568504.5329 5442267.471,568492.5245 5442243.4669,568480.5196 5442207.4687,568468.5255 5442189.4612,568450.5266 5442177.4553,568432.5165 5442165.4601,568426.5123 5442153.4589,568426.5169 5442123.4608,568432.5068 5442093.4479,568438.5085 5442081.4512,568462.5243 5442069.4525,568480.5191 5442075.45,568504.535 5442081.4445,568522.5343 5442075.4475,568546.5394 5442063.4498,568546.5405 5442045.4468,568558.5387 5442033.4461,568558.5448 5442003.4352,568546.543 5441973.4448,568540.5424 5441949.4356,568540.5444 5441913.4276,568528.5426 5441883.4362,568516.5332 5441859.4301,568504.535 5441835.4244,568486.5284 5441811.4224,568480.5345 5441799.4196,568474.5261 5441781.4197,568480.5355 5441763.4126,568504.5416 5441751.4124,568516.5368 5441751.4068,568522.5379 5441757.411,568540.5455 5441763.4091,568552.5493 5441757.4166,568552.557 5441751.4068,568558.5515 5441727.4129,568582.5535 5441727.4098,568600.5621 5441733.4084,568612.5603 5441739.4101,568636.5782 5441727.4124,568654.5679 5441721.4158,568666.5702 5441733.4151,568678.5807 5441739.4183,568678.5853 5441769.4179,568672.5723 5441781.4176,568678.5802 5441799.4175,568690.5778 5441823.4231,568708.5757 5441853.4351,568714.5758 5441877.4335,568732.5849 5441907.4336,568744.5831 5441913.4251,568756.5895 5441913.4297,568768.5923 5441907.4362,568762.5927 5441883.427,568768.5938 5441847.4155,568768.5918 5441823.4252,568780.6023 5441811.4239,568798.6006 5441799.4196,568858.6106 5441799.4206,568864.6169 5441793.4189,568864.6097 5441781.4238,568858.6055 5441769.421,568834.6152 5441769.422,568822.6119 5441775.4262,568804.5962 5441775.4242,568786.5999 5441769.4256,568774.6042 5441769.4205,568762.5901 5441775.4247,568750.5914 5441769.422,568732.5915 5441757.4146,568714.5778 5441739.4091,568696.5775 5441727.4124,568684.5864 5441715.4126,568684.5813 5441685.4125,568690.5804 5441667.4045,568702.5848 5441643.406,568714.5819 5441625.4061,568702.5807 5441595.4024,568690.5901 5441565.3961,568690.5866 5441559.3878,568696.581 5441553.3969,568720.5846 5441553.3943,568720.5831 5441511.3868,568726.6006 5441505.3856,568744.5949 5441505.3867,568756.6033 5441487.3863,568756.5967 5441475.3783,568774.6124 5441475.3809,568786.6106 5441499.3783,568786.6096 5441517.3946,568792.6056 5441535.395,568792.601 5441547.3906,568798.6058 5441559.395,568774.6011 5441577.3908,568762.5978 5441583.3955,568750.5965 5441595.3983,568750.5986 5441619.3998,568756.589 5441625.4056,568768.5959 5441625.399,568786.6091 5441619.4029,568792.6113 5441607.4042,568816.6107 5441601.4046,568828.6182 5441601.399,568840.6179 5441589.3951,568846.615 5441565.3895,568858.6203 5441541.392,568840.6169 5441523.3973),(568366.5095 5441577.3913,568348.5122 5441553.3892,568330.5031 5441529.3862,568336.5083 5441523.3958,568360.5155 5441529.3897,568378.5128 5441535.3878,568402.5307 5441541.3936,568414.5228 5441553.3943,568426.5292 5441571.3922,568438.5254 5441571.3942,568438.5254 5441553.3902,568426.522 5441541.39,568420.5286 5441529.3867,568414.53 5441511.397,568426.5307 5441499.3819,568438.53 5441505.3846,568462.5356 5441529.3943,568480.537 5441541.391,568492.5362 5441565.3874,568498.5482 5441589.3864,568510.5469 5441613.4038,568534.5418 5441637.4043,568534.5484 5441649.3995,568522.5492 5441661.4023,568498.5425 5441655.396,568480.5345 5441649.3995,568456.5324 5441631.3965,568450.5389 5441619.4045,568432.5263 5441625.4015,568426.521 5441631.4032,568408.5278 5441631.4027,568396.5275 5441625.4015,568384.5104 5441607.4032,568372.5183 5441595.4045,568366.5095 5441577.3913))</t>
  </si>
  <si>
    <t>POLYGON ((569096.2042 5441219.7326,569134.6892 5441229.3506,569134.6846 5441241.3585,569140.6796 5441259.3609,569140.6852 5441271.3684,569134.6897 5441277.3588,569116.6837 5441277.3675,569110.6887 5441283.3691,569116.6847 5441301.3603,569152.6804 5441337.3662,569170.6966 5441361.3723,569188.6914 5441385.379,569200.6937 5441397.3705,569212.7032 5441403.3732,569218.6992 5441397.3726,569224.6993 5441379.3763,569230.6974 5441355.3799,569236.7047 5441325.3639,569236.7052 5441301.3598,569224.6998 5441259.3666,569200.6957 5441211.3574,569176.6968 5441151.3412,569158.701 5441127.3448,569140.6832 5441103.3479,569122.6849 5441097.3467,569110.6913 5441103.3402,569098.6802 5441097.3478,569092.6842 5441079.333,569086.68 5441067.3384,569068.6817 5441061.3383,569056.6701 5441055.3356,569038.6682 5441043.3353,569026.6659 5441031.3341,569020.6719 5441019.3389,569014.6585 5440989.3265,569002.6644 5440971.3261,568988.3335 5440966.5507,568996.7426 5440983.8502,569001.797 5440997.9368,569005.1696 5441019.3574,569015.8555 5441039.6556,569024.8601 5441058.2545,569029.9207 5441080.7861,569033.2994 5441095.4406,569035.5486 5441107.8438,569043.4191 5441128.1297,569056.366 5441150.115,569074.2686 5441173.5303,569094.2566 5441191.2982,569101.4266 5441207.9351,569096.2042 5441219.7326))</t>
  </si>
  <si>
    <t>POLYGON ((570797.0836 5439501.1632,570797.0826 5439555.1761,570803.0745 5439567.1753,570833.091 5439591.1702,570839.0829 5439609.1696,570845.0867 5439633.1691,570857.09 5439645.1673,570857.0828 5439669.179,570851.0873 5439693.1811,570815.0794 5439717.1872,570797.0713 5439735.1902,570779.076 5439759.1933,570779.0689 5439777.1926,570785.0721 5439795.191,570797.0764 5439819.2002,570815.0681 5439837.1965,570821.0856 5439873.2059,570833.0782 5439897.2151,570845.0815 5439915.2114,570863.084 5439933.2072,570881.0874 5439957.2149,570881.0833 5439999.2245,570863.0773 5440023.2255,570851.0709 5440047.2158,570839.0747 5440065.2274,570833.0782 5440083.2278,570833.07 5440101.2267,570827.075 5440125.2256,570821.079 5440143.226,570827.0704 5440161.2454,570845.0779 5440149.243,570851.076 5440137.2315,570869.0846 5440131.2294,570887.084 5440137.2269,570911.0824 5440137.2341,570917.0907 5440125.2333,570911.0886 5440107.2355,570917.0974 5440095.2352,570929.0971 5440101.2333,570941.0964 5440101.2302,570959.1055 5440095.2291,570971.1032 5440083.2268,570989.1112 5440071.225,571001.111 5440071.223,571025.1222 5440083.2304,571043.1129 5440101.2267,571067.1236 5440113.2331,571091.1226 5440119.2317,571103.1331 5440119.2281,571103.1316 5440107.2299,571097.1304 5440095.2306,571091.1283 5440077.2338,571073.1248 5440041.2259,571055.1321 5440005.219,571049.1187 5439993.2208,571043.117 5439975.2107,571055.1244 5439951.2107,571079.1265 5439926.6633,571103.898 5439920.3248,571122.9373 5439926.0351,571143.3026 5439912.5844,571155.9633 5439902.7284,571183.4029 5439887.9418,571199.0927 5439884.9394,571181.081 5439859.0609,571183.2263 5439833.3841,571151.1495 5439794.8797,571140.463 5439754.2335,571134.0502 5439672.9341,571144.7423 5439634.4209,571149.0129 5439563.832,571193.9112 5439503.929,571230.2622 5439493.2313,571279.428 5439499.6543,571285.848 5439514.6196,571305.0838 5439514.6231,571330.7478 5439503.9341,571349.9852 5439503.9264,571391.2068 5439503.9234,571391.2084 5439483.1607,571385.2062 5439459.149,571361.2021 5439435.15,571343.1899 5439429.1514,571325.188 5439423.1533,571307.1963 5439399.1518,571295.194 5439381.1412,571277.1814 5439381.1427,571277.1839 5439411.1556,571265.1857 5439429.1581,571247.1838 5439423.1487,571223.1679 5439399.1502,571211.1672 5439393.1501,571199.1777 5439393.1522,571193.1668 5439399.1538,571193.1565 5439411.1546,571199.1695 5439417.1537,571199.17 5439429.154,571187.161 5439447.1569,571175.1608 5439453.1586,571157.1588 5439441.1486,571133.1568 5439435.1531,571109.1547 5439435.1551,571073.1432 5439441.1491,571037.1312 5439453.154,571025.133 5439471.1574,571007.1219 5439477.1601,570995.1231 5439489.1624,570977.1227 5439489.165,570965.1204 5439483.1664,570953.1074 5439471.1682,570953.1156 5439447.1554,570941.1117 5439429.1565,570923.1129 5439441.1491,570899.1027 5439453.1529,570887.1009 5439453.155,570869.0984 5439441.147,570851.095 5439429.1494,570827.0914 5439417.1537,570803.0796 5439417.1568,570785.0792 5439423.1513,570767.0707 5439441.1542,570773.0749 5439459.1536,570791.0788 5439477.1627,570797.081 5439489.1624,570797.0836 5439501.1632))</t>
  </si>
  <si>
    <t>POLYGON ((570821.0739 5440365.2605,570845.0723 5440371.256,570857.07 5440365.2646,570869.0754 5440341.2661,570863.0722 5440317.2471,570851.0699 5440299.2519,570845.0677 5440281.2535,570845.0764 5440263.2567,570851.0724 5440251.2555,570869.08 5440239.2537,570887.0865 5440221.243,570893.0841 5440209.2413,570887.0891 5440167.2465,570887.084 5440137.2269,570869.0846 5440131.2294,570851.076 5440137.2315,570845.0779 5440149.243,570827.0704 5440161.2454,570821.079 5440143.226,570827.075 5440125.2256,570833.07 5440101.2267,570833.0782 5440083.2278,570815.0701 5440089.231,570803.0704 5440089.2331,570791.0635 5440107.2329,570779.0699 5440137.2351,570773.0621 5440155.2462,570755.0525 5440155.2365,570755.0494 5440137.2264,570749.0559 5440113.23,570737.0608 5440077.2354,570707.0479 5440053.2195,570699.2578 5440051.2734,570696.3046 5440068.9558,570679.9231 5440083.5278,570672.6527 5440107.2002,570681.7453 5440189.1611,570683.5706 5440249.2576,570683.3587 5440258.0031,570701.0436 5440257.2494,570707.0412 5440245.2497,570719.0476 5440227.2375,570737.0536 5440209.2361,570749.0508 5440203.2447,570767.0481 5440197.242,570767.0512 5440209.2413,570773.0636 5440221.239,570773.0672 5440239.2491,570797.0616 5440281.2515,570815.0568 5440329.2653,570821.0739 5440365.2605))</t>
  </si>
  <si>
    <t>POLYGON ((571739.202 5443353.6109,571745.198 5443377.6063,571757.2008 5443401.613,571781.207 5443425.6196,571805.2013 5443467.6149,571823.2109 5443491.6205,571847.2171 5443515.6277,571865.2154 5443533.6271,571901.2244 5443533.6291,571901.2249 5443509.6219,571895.2299 5443491.6231,571877.2208 5443461.6204,571865.2185 5443419.6144,571853.2162 5443401.615,571841.2144 5443359.61,571829.2223 5443311.6059,571829.2234 5443275.5959,571823.2181 5443209.5812,571829.2249 5443197.5897,571829.2259 5443185.5863,571853.2218 5443185.5853,571871.233 5443191.5819,571889.2323 5443203.5883,571937.2354 5443203.5883,571949.2387 5443215.5819,571967.2493 5443239.5895,571991.2555 5443251.5944,572003.247 5443263.5988,572021.2582 5443269.5968,572033.2615 5443263.6008,572045.2556 5443245.602,572051.2639 5443233.5981,572063.2688 5443215.5895,572069.2771 5443203.5847,572093.2746 5443185.5863,572111.2862 5443173.5846,572123.2793 5443161.592,572141.2797 5443167.5906,572171.2947 5443161.5853,572195.3023 5443161.5874,572207.3077 5443149.5846,572213.3068 5443107.577,572207.3036 5443065.5797,572207.3062 5443035.5637,572213.3048 5443017.5638,572231.3057 5443011.5688,572255.3159 5442993.5705,572237.3053 5442981.5641,572213.3089 5442975.566,572189.3007 5442963.5703,572177.2973 5442957.562,572165.294 5442945.5561,572153.3035 5442915.5616,572141.2889 5442897.5597,572135.2944 5442873.5618,572129.2861 5442873.5628,572123.2895 5442879.5583,572123.2875 5442897.5582,572129.284 5442909.5513,572123.2865 5442921.5572,572111.2816 5442921.5556,572105.2861 5442909.561,572093.2838 5442879.5552,572069.2771 5442849.5474,572051.2675 5442813.5446,572045.273 5442777.5413,572045.2735 5442753.5439,572081.2769 5442747.5376,572093.2807 5442771.5371,572111.2903 5442807.5522,572147.2895 5442843.5463,572171.2967 5442867.5463,572183.3 5442885.559,572201.3112 5442897.5541,572219.3121 5442897.5556,572237.3135 5442885.5528,572237.3043 5442867.5509,572231.3108 5442837.5451,572225.3153 5442819.5432,572207.3154 5442813.5451,572195.31 5442813.5446,572183.3051 5442819.5509,572171.3008 5442819.5514,572159.298 5442801.5479,572165.3063 5442795.5407,572165.2966 5442777.5398,572153.305 5442753.5403,572165.2996 5442741.5354,572177.304 5442747.5335,572201.3137 5442741.539,572225.3112 5442747.5381,572237.3155 5442753.5362,572249.3178 5442777.5357,572255.322 5442807.5419,572267.3223 5442855.5501,572285.3186 5442903.5583,572297.3301 5442939.5616,572315.3279 5442963.5719,572339.3351 5442981.5641,572357.336 5442981.5666,572363.3331 5442969.5633,572369.3434 5442951.5624,572369.3368 5442915.5616,572387.351 5442897.5623,572387.3525 5442879.5609,572345.3373 5442837.5456,572327.3261 5442825.5515,572327.3277 5442807.5491,572333.3355 5442807.5506,572351.3384 5442795.5366,572363.3433 5442789.5523,572387.353 5442783.5363,572411.353 5442777.5418,572429.3539 5442777.5444,572435.3622 5442771.5381,572429.3565 5442759.543,572417.3537 5442741.5405,572405.3498 5442735.5424,572399.3553 5442711.5424,572405.3555 5442687.5343,572387.3581 5442651.5284,572369.3501 5442615.524,572357.3473 5442591.5215,572333.336 5442603.513,572333.3319 5442639.5286,572339.3479 5442669.5247,572345.3424 5442687.5276,572333.3375 5442693.5328,572321.3322 5442693.5318,572315.3356 5442687.523,572309.3304 5442669.5334,572297.3393 5442645.5323,572285.3252 5442621.5328,572279.3302 5442597.5216,572267.3274 5442579.5181,572249.3265 5442561.5147,572237.3114 5442555.5171,572225.3178 5442543.5225,572213.3135 5442543.5204,572207.3159 5442549.517,572207.3139 5442579.5125,572219.3162 5442603.5253,572225.3112 5442621.5262,572231.3185 5442633.5321,572225.3091 5442645.5252,572213.3155 5442639.5276,572201.3122 5442627.5335,572189.3089 5442609.5183,572177.305 5442591.5153,572171.3095 5442579.5212,572159.3046 5442573.5231,572153.3076 5442579.5197,572153.3019 5442639.522,572147.2941 5442651.5268,572135.2893 5442645.5287,572123.2957 5442633.5223,572105.2968 5442603.5145,572087.2852 5442573.518,572063.2877 5442543.5204,572045.2771 5442513.5121,572027.2752 5442495.5087,572021.2802 5442459.5145,572027.2783 5442447.5097,572039.2842 5442435.4935,572045.2817 5442423.4999,572045.2822 5442411.4946,572015.2744 5442411.493,572009.2774 5442417.5019,571979.268 5442429.4939,571955.2578 5442429.4929,571943.2637 5442417.4988,571925.2618 5442393.4978,571913.2554 5442423.4938,571907.2475 5442435.4987,571907.245 5442489.506,571901.2484 5442501.5124,571889.2431 5442513.5055,571871.2406 5442519.5127,571841.2328 5442531.5063,571823.2299 5442543.5215,571811.2245 5442555.5151,571793.2226 5442573.5185,571793.2221 5442603.514,571805.2269 5442621.5267,571805.2264 5442633.5311,571799.2191 5442645.5247,571787.225 5442645.5247,571769.2231 5442633.5311,571757.2187 5442615.5174,571751.2109 5442585.5218,571757.2187 5442567.5204,571769.2236 5442549.519,571781.229 5442543.5215,571799.2207 5442531.5048,571829.2392 5442507.5079,571841.2333 5442489.5044,571841.2344 5442447.5025,571859.2378 5442429.5011,571877.251 5442417.4952,571871.2437 5442393.4962,571853.2413 5442375.4928,571841.2364 5442357.4893,571829.2418 5442333.4898,571799.234 5442327.4928,571763.2168 5442297.4829,571733.2203 5442279.4907,571703.2115 5442261.477,571691.2163 5442249.4839,571685.208 5442237.477,571679.2109 5442219.4741,571673.2134 5442213.4765,571643.2035 5442213.477,571571.1805 5442225.4737,571553.178 5442231.482,571541.1824 5442225.4747,571541.1824 5442207.4836,571535.1838 5442189.4688,571541.1809 5442165.4683,571613.1931 5442147.4623,571637.2054 5442141.4642,571655.2084 5442147.4731,571679.2099 5442153.4696,571697.2129 5442171.4731,571709.208 5442177.4706,571721.2251 5442177.4706,571733.2193 5442171.4726,571733.2198 5442153.4696,571721.2251 5442135.4656,571697.2129 5442123.4715,571685.2177 5442117.4745,571679.2089 5442099.4608,571673.2113 5442075.4592,571649.2098 5442057.4553,571601.196 5442039.4636,571571.1851 5442033.4573,571547.1851 5442039.4539,571541.187 5442051.4603,571541.188 5442075.4618,571529.1724 5442093.455,571511.169 5442105.4609,571493.1763 5442111.4723,571457.1586 5442105.464,571427.1492 5442111.4621,571409.1565 5442111.4636,571391.1536 5442123.4705,571391.1464 5442171.4608,571415.148 5442195.4828,571445.1594 5442231.4764,571475.159 5442267.4802,571505.1683 5442285.4827,571517.1742 5442309.4929,571517.166 5442357.4811,571511.1695 5442375.4953,571493.1675 5442387.5012,571487.1705 5442411.5023,571499.1656 5442429.4934,571511.1715 5442447.5061,571541.1803 5442477.5124,571559.1725 5442507.5079,571589.1809 5442543.5107,571595.1784 5442561.5147,571583.1843 5442573.518,571571.1687 5442591.522,571553.1683 5442615.5199,571559.1766 5442627.5258,571571.1697 5442639.5291,571589.1844 5442657.5311,571601.1775 5442675.5319,571607.1756 5442699.5299,571607.1756 5442723.5396,571631.1853 5442747.5371,571643.1902 5442747.5376,571655.1946 5442741.5405,571673.196 5442735.5337,571691.1974 5442741.541,571703.2027 5442759.5419,571709.1998 5442777.5428,571709.1998 5442795.533,571715.1958 5442807.5481,571727.2115 5442813.5451,571739.2051 5442831.5471,571751.2094 5442849.5474,571757.2065 5442867.5494,571757.2054 5442885.5615,571745.2118 5442897.5546,571721.2042 5442903.5619,571691.1984 5442903.5506,571661.1824 5442897.5546,571643.181 5442915.556,571655.1864 5442939.5524,571667.1902 5442951.5568,571703.1915 5442951.5568,571715.1958 5442957.5528,571727.2002 5442969.57,571733.208 5442993.5669,571757.2049 5443023.5706,571769.2077 5443047.5793,571805.2095 5443053.5759,571835.225 5443053.5774,571853.2249 5443071.5773,571853.2244 5443089.5771,571847.2278 5443101.5712,571823.2196 5443101.5799,571805.2085 5443113.573,571787.2071 5443131.5847,571787.2066 5443167.5844,571793.2139 5443197.5881,571799.2104 5443221.5953,571805.2054 5443257.5951,571805.2054 5443281.5904,571793.2129 5443293.5948,571763.1984 5443293.5938,571733.1952 5443287.5977,571709.1885 5443269.5974,571715.1851 5443305.6084,571733.1947 5443335.6008,571739.202 5443353.6109))</t>
  </si>
  <si>
    <t>POLYGON ((570521.0285 5439039.1072,570528.4618 5439021.9107,570479.9969 5439021.2932,570287.7808 5439018.8602,570296.024 5439036.877,570320.8022 5439050.3062,570350.7573 5439081.3032,570387.9331 5439108.1725,570397.2208 5439129.8674,570397.1568 5439148.837,570413.0022 5439117.1084,570413.0104 5439105.1066,570401.0024 5439081.1071,570401.0101 5439069.1176,570419.0125 5439069.113,570425.0055 5439081.1122,570437.0232 5439099.1116,570443.0146 5439111.1108,570455.0184 5439117.1084,570461.0175 5439111.1175,570485.0283 5439099.1106,570509.0298 5439051.1106,570521.0285 5439039.1072))</t>
  </si>
  <si>
    <t>POLYGON ((568270.5028 5441391.3699,568288.5012 5441379.3732,568300.5045 5441355.3727,568306.5103 5441331.365,568306.5103 5441313.36,568312.5078 5441295.3612,568318.5131 5441289.3595,568324.5112 5441271.3617,568324.5106 5441253.3547,568330.5103 5441235.3563,568324.5106 5441217.3544,568312.5176 5441205.3536,568300.5066 5441199.3515,568264.4981 5441187.3558,568252.3622 5441166.1728,568252.5086 5441145.3416,568260.293 5441125.8743,568239.2934 5441147.5596,568236.8132 5441153.7502,568241.7658 5441163.6492,568246.7358 5441184.699,568228.1251 5441205.7361,568221.9304 5441218.1239,568210.7565 5441228.0235,568188.6433 5441237.111,568180.4789 5441240.4702,568180.4794 5441277.3613,568186.4826 5441301.3613,568198.4829 5441307.3635,568204.4886 5441301.3608,568204.4948 5441277.3572,568216.4909 5441259.3655,568240.4879 5441265.3595,568252.4994 5441271.3617,568264.4996 5441295.3586,568252.5045 5441331.3655,568252.5009 5441343.3735,568264.4971 5441379.3778,568270.5028 5441391.3699))</t>
  </si>
  <si>
    <t>POLYGON ((567244.2772 5441351.7723,567244.2705 5441373.3726,567250.2783 5441385.3749,567250.2773 5441397.371,567268.2859 5441415.3725,567298.2886 5441445.3838,567316.293 5441457.3754,567334.2986 5441457.3831,567340.2977 5441445.3838,567346.2916 5441427.3835,567346.2957 5441403.3696,567340.2936 5441385.3687,567340.2951 5441373.3726,567352.3041 5441361.3667,567376.302 5441367.3689,567418.3218 5441367.3684,567436.3115 5441361.3667,567442.3172 5441343.3689,567448.3286 5441331.3558,567442.3183 5441301.3603,567430.3201 5441271.355,567400.3215 5441247.3525,567388.3048 5441235.3538,567376.3107 5441211.3486,567350.5505 5441185.595,567353.7085 5441199.544,567348.7487 5441215.6428,567335.9707 5441229.6086,567285.5055 5441257.7184,567268.1307 5441276.2897,567266.8932 5441287.4257,567273.0915 5441308.4791,567257.7146 5441332.0726,567244.2772 5441351.7723))</t>
  </si>
  <si>
    <t>POLYGON ((569438.2269 5439008.12,569434.798 5439039.0944,569434.8001 5439069.1089,569440.8007 5439093.1089,569446.8029 5439123.1095,569458.8062 5439153.1189,569476.7979 5439183.1252,569476.8056 5439201.1261,569470.8018 5439219.13,569452.8061 5439231.1272,569458.8006 5439243.1254,569470.8065 5439255.1339,569494.8136 5439267.1341,569518.8065 5439273.1245,569548.8173 5439267.1346,569548.826 5439261.134,569566.8223 5439249.1266,569596.8368 5439249.125,569620.8358 5439243.1264,569632.8447 5439237.133,569644.8409 5439225.1261,569632.8447 5439207.1175,569620.8378 5439195.1213,569608.8299 5439177.1245,569602.8333 5439159.1262,569602.8395 5439147.1244,569608.836 5439135.1211,569632.8493 5439135.1216,569638.8469 5439129.1189,569674.8426 5439135.1159,569698.8518 5439153.1199,569748.5045 5439143.3146,569727.0384 5439120.568,569699.1533 5439076.1392,569679.5391 5439050.3088,569689.8636 5439023.4416,569713.582 5439011.5954,569700.0022 5439011.4239,569678.8413 5439011.1577,569438.2269 5439008.12))</t>
  </si>
  <si>
    <t>POLYGON ((570202.945 5440209.2423,570202.9455 5440173.2354,570208.9394 5440155.2345,570208.9441 5440131.2242,570196.9305 5440119.2296,570184.9328 5440089.2351,570178.9373 5440065.2274,570166.9319 5440041.2228,570148.929 5439993.2177,570148.931 5439963.2084,570154.9388 5439951.2071,570166.9365 5439945.2162,570202.947 5439951.204,570230.2602 5439961.124,570244.9397 5439947.3072,570246.7634 5439927.2716,570223.1019 5439896.3161,570204.9028 5439870.8169,570201.2574 5439858.0686,570224.9149 5439837.6649,570346.8671 5439733.8651,570358.981 5439724.045,570358.979 5439675.1766,570346.9818 5439645.1688,570328.9763 5439627.1741,570310.9729 5439615.1671,570292.9602 5439609.1711,570286.9647 5439627.1735,570280.961 5439651.1756,570280.9661 5439669.1755,570262.9682 5439681.1824,570244.9556 5439675.1863,570214.9595 5439651.1833,570190.9416 5439627.1674,570166.9426 5439597.175,570136.9333 5439567.1728,570112.9369 5439543.1564,570100.931 5439525.1596,570088.9226 5439501.1627,570082.927 5439483.1633,570070.9252 5439477.156,570052.9131 5439477.1622,570034.9173 5439459.1561,570034.9188 5439429.1545,570046.9155 5439417.1496,570046.9217 5439399.1492,570040.9169 5439387.1505,570028.9136 5439381.1427,570010.9245 5439381.1376,569992.9138 5439387.1551,569968.9144 5439393.1522,569950.9053 5439399.1472,569920.9026 5439399.1472,569902.8868 5439387.152,569890.8866 5439357.1432,569890.8938 5439345.1424,569884.889 5439333.1437,569860.8829 5439321.1404,569836.8839 5439327.1385,569812.8711 5439327.1359,569794.8676 5439321.1424,569758.8607 5439309.1437,569740.8568 5439303.1385,569728.856 5439303.1446,569704.8478 5439315.1423,569674.8436 5439339.1444,569644.8378 5439357.135,569626.8303 5439369.143,569626.8338 5439375.1436,569638.8433 5439399.1508,569644.8419 5439423.1513,569638.8372 5439441.1527,569626.8282 5439447.1472,569614.8259 5439441.1517,569584.8222 5439435.152,569560.8186 5439429.1509,569548.823 5439441.1455,569530.8098 5439465.1547,569512.8114 5439471.1615,569488.8109 5439471.16,569470.8018 5439477.157,569440.7971 5439495.1595,569422.7814 5439513.1558,569410.7806 5439537.1629,569398.786 5439549.1565,569386.7765 5439555.1735,569374.7773 5439555.1669,569356.7743 5439549.1534,569344.773 5439549.1581,569320.7649 5439555.1705,569302.7588 5439567.1671,569302.7578 5439591.1682,569308.7666 5439609.1645,569326.7614 5439621.1678,569344.7751 5439627.171,569362.7698 5439639.1743,569368.7746 5439651.1833,569386.7724 5439669.175,569386.7658 5439705.1747,569380.7713 5439717.177,569368.7674 5439735.1933,569362.7734 5439747.1853,569356.7733 5439771.1874,569350.767 5439783.1907,569332.7595 5439789.1867,569296.7546 5439777.1916,569248.7439 5439777.1916,569230.7394 5439789.1888,569218.7366 5439807.184,569212.7334 5439825.1972,569206.7399 5439837.199,569188.7318 5439843.1961,569176.7295 5439837.2021,569158.7307 5439837.2,569152.7218 5439843.2022,569134.7143 5439849.1998,569122.7233 5439843.1945,569110.7179 5439831.2009,569098.7033 5439801.1865,569080.7075 5439765.1842,569056.6998 5439747.1848,569050.6966 5439741.1878,569026.7043 5439735.1902,569014.6861 5439741.1847,569002.6838 5439759.1892,568996.6929 5439777.1814,568984.6855 5439783.1871,568966.6938 5439777.186,568960.6799 5439771.1884,568954.6813 5439753.1931,568960.6804 5439729.1895,568960.6778 5439597.1678,568948.6832 5439585.1619,568930.6792 5439579.1705,568912.6712 5439585.1696,568900.6745 5439591.1641,568888.6758 5439615.1733,568882.6715 5439627.1633,568864.6635 5439633.1619,568852.6596 5439627.1684,568846.6641 5439615.1712,568840.6655 5439597.1642,568858.668 5439579.1643,568882.6772 5439555.1628,568882.6777 5439513.1619,568894.6764 5439489.1542,568888.6788 5439453.1453,568870.6733 5439423.1426,568852.6709 5439399.1508,568840.665 5439369.1348,568834.6654 5439351.1364,568822.6723 5439345.1424,568810.6613 5439345.1373,568804.6561 5439357.1422,568792.6543 5439375.1385,568780.6591 5439405.1473,568768.645 5439441.1435,568750.6431 5439477.156,568738.6475 5439507.151,568726.6467 5439525.1581,568708.631 5439537.1573,568684.6366 5439549.1606,568654.617 5439555.1664,568630.6104 5439543.1574,568618.6168 5439555.1648,568618.6122 5439585.1665,568612.6074 5439597.1688,568600.6072 5439597.1657,568569.3956 5439581.773,568548.4482 5439571.6605,568526.1977 5439531.9124,568522.5932 5439537.1558,568522.5922 5439555.1664,568528.5892 5439567.162,568534.5955 5439597.1698,568552.6026 5439627.1715,568570.6014 5439663.1712,568582.6006 5439699.1751,568582.6001 5439717.1755,568600.6113 5439717.176,568618.606 5439729.1875,568642.6168 5439747.1848,568660.6228 5439777.1849,568696.6282 5439789.1862,568738.6367 5439825.1952,568786.648 5439849.1895,568828.6566 5439867.2002,568864.6594 5439897.2023,568888.6609 5439921.21,568912.6619 5439969.2059,568918.6698 5440005.2134,568948.675 5440041.2162,568990.6861 5440089.2249,569026.6905 5440125.2256,569056.6855 5440143.2311,569098.7018 5440161.2315,569128.705 5440173.2379,569152.7039 5440197.2349,569188.7149 5440227.2391,569212.7231 5440251.2457,569224.7331 5440275.2488,569230.7297 5440293.2446,569230.7271 5440311.2429,569236.7323 5440323.2606,569254.7378 5440341.2615,569272.7306 5440353.253,569290.7309 5440359.2537,569320.7495 5440359.2506,569332.7426 5440371.2565,569356.7492 5440395.2534,569374.7578 5440419.2637,569392.7638 5440437.2656,569414.702 5440452.2431,569499.6413 5440475.8269,569555.1687 5440472.3504,569586.394 5440466.5673,569692.8184 5440471.2025,569748.6151 5440470.2015,569746.8354 5440461.264,569758.8346 5440401.2561,569770.8328 5440371.2555,569794.8497 5440365.2584,569812.8481 5440365.2523,569842.8548 5440395.2596,569872.8642 5440401.2597,569914.8722 5440407.268,569920.8749 5440419.2647,569926.871 5440443.2703,569938.8779 5440467.2616,569950.8786 5440473.2684,569974.8838 5440467.2739,569992.8842 5440473.2653,569998.8874 5440485.2733,570016.8995 5440497.2781,570034.8953 5440491.2831,570046.8961 5440467.2708,570064.9016 5440455.2675,570094.9083 5440455.269,570112.9133 5440479.2716,570136.9133 5440491.2734,570148.9172 5440473.273,570166.9227 5440461.2686,570184.922 5440467.2621,570190.9263 5440485.2697,570202.9398 5440497.2761,570214.9375 5440497.2843,570226.9327 5440485.2707,570256.942 5440455.2675,570262.9498 5440443.2657,570256.9471 5440431.269,570232.94 5440437.264,570208.9323 5440437.2707,570190.9309 5440425.2663,570178.927 5440407.2731,570160.9231 5440383.2588,570124.9156 5440383.2578,570106.9055 5440377.2535,570088.9057 5440371.2596,570088.9113 5440353.2628,570100.9059 5440341.2589,570124.9238 5440335.2634,570130.9188 5440323.2631,570112.9159 5440305.2484,570088.9057 5440299.2452,570070.9058 5440293.2518,570046.8971 5440293.2482,570034.8999 5440299.2514,570016.8944 5440311.2445,570004.8875 5440317.2482,569992.8857 5440311.2521,569980.8926 5440293.2477,569980.89 5440251.2514,569986.8932 5440227.2406,569980.8906 5440221.2436,569968.8923 5440221.2369,569950.8802 5440215.2424,569944.8867 5440197.2369,569938.8769 5440167.2393,569944.8867 5440131.2299,569950.8889 5440107.2294,569968.8923 5440089.2254,569980.8921 5440089.2326,569986.8932 5440095.2296,569998.8894 5440119.224,570010.906 5440137.2295,570028.9018 5440131.2237,570070.9099 5440131.2345,570100.911 5440143.2342,570106.9163 5440161.2413,570094.9145 5440185.2448,570094.9099 5440209.2413,570112.9215 5440215.2358,570124.9202 5440215.2429,570136.9272 5440203.2396,570160.9266 5440209.2433,570172.9269 5440215.2393,570190.9365 5440215.2337,570202.945 5440209.2423),(569752.8452 5439981.2072,569728.8442 5439975.205,569704.8411 5439963.2043,569692.8368 5439951.2091,569686.8418 5439933.2123,569704.8391 5439927.2055,569716.8327 5439915.2125,569722.8395 5439903.2107,569722.8333 5439885.2006,569716.8399 5439873.2029,569710.8438 5439855.1948,569692.8332 5439825.2023,569686.8443 5439795.1833,569692.8368 5439777.1931,569704.8411 5439759.1876,569704.8427 5439705.1767,569692.8419 5439675.1817,569680.8458 5439657.1752,569674.8338 5439627.1659,569674.8292 5439615.1656,569680.8478 5439603.1756,569704.8473 5439603.1654,569722.8415 5439615.1697,569746.8487 5439633.1716,569752.858 5439627.1705,569752.8509 5439609.1696,569770.8579 5439597.1739,569788.867 5439591.1671,569818.863 5439579.1669,569830.8746 5439549.1616,569848.8775 5439525.155,569860.8731 5439513.1609,569878.8879 5439519.1549,569890.883 5439537.1624,569890.881 5439561.1742,569980.9074 5439633.167,570004.8982 5439675.1817,570016.9092 5439705.1778,570028.9069 5439735.1856,570040.9174 5439765.1934,570064.9226 5439783.184,570100.9223 5439819.1945,570106.9142 5439831.203,570106.9204 5439849.2029,570088.9231 5439855.1974,570076.9228 5439855.2009,570064.9159 5439867.2043,570064.9195 5439879.2045,570070.914 5439897.2126,570064.9195 5439915.2155,570052.9115 5439921.208,570028.9115 5439921.2146,569998.8981 5439909.2134,569986.8953 5439897.207,569974.9007 5439879.2004,569962.8984 5439873.2044,569932.8885 5439873.2039,569902.8822 5439885.2021,569884.8737 5439891.1971,569872.8811 5439909.2134,569860.867 5439933.2046,569860.8665 5439963.213,569848.8652 5439987.216,569836.8675 5439993.2203,569818.8579 5439993.2157,569806.8536 5439981.2093,569752.8452 5439981.2072))</t>
  </si>
  <si>
    <t>POLYGON ((570809.0475 5441019.3374,570821.06 5441043.341,570815.0435 5441067.3364,570803.0468 5441073.3375,570779.0417 5441073.3411,570749.0278 5441079.3346,570731.034 5441085.3367,570725.0375 5441097.3452,570725.0267 5441157.3531,570731.0289 5441181.3562,570725.0344 5441199.353,570719.0174 5441217.36,570707.0212 5441223.3612,570689.026 5441217.3549,570671.0056 5441205.3623,570647.0072 5441181.3618,570629.0073 5441157.3495,570617.0034 5441127.3494,570580.9991 5441115.3476,570581.0001 5441121.3472,570574.9959 5441145.3534,570586.9997 5441175.3545,570623 5441223.355,570653.0093 5441253.3516,570665.007 5441259.3702,570677.017 5441271.3643,570677.0196 5441283.3727,570671.0113 5441289.3718,570653.0052 5441289.3646,570641.0106 5441301.3629,570635.0038 5441313.3718,570635.01 5441343.3745,570616.9947 5441349.3664,570604.9965 5441343.3806,570574.9898 5441319.3725,570556.9853 5441277.3659,570544.9845 5441259.3737,570526.9816 5441223.3535,570508.9822 5441205.3623,570478.9652 5441193.3611,570430.9642 5441181.3536,570412.9571 5441181.3588,570400.962 5441187.3599,570400.9558 5441205.3547,570412.9586 5441229.3572,570430.959 5441253.3572,570424.9543 5441271.3643,570406.959 5441271.3689,570394.9644 5441277.3695,570389.8695 5441284.9958,570400.9615 5441284.4684,570452.7574 5441285.8631,570495.8525 5441290.6749,570513.4325 5441303.1733,570517.7947 5441315.448,570499.671 5441335.972,570489.8877 5441343.9264,570488.2769 5441348.9804,570493.2305 5441356.6901,570512.4039 5441364.6338,570531.5701 5441373.0915,570535.8817 5441388.4162,570526.8807 5441410.1117,570513.3004 5441462.7191,570507.4508 5441468.5426,570529.8155 5441520.2398,570538.9798 5441529.3928,570556.9863 5441535.3986,570580.9909 5441541.391,570598.9944 5441535.4011,570616.9968 5441523.4014,570641.0004 5441523.3963,570677.0093 5441517.4018,570713.0106 5441523.3932,570761.0203 5441541.4002,570791.0348 5441553.4025,570803.0346 5441571.3937,570809.0357 5441589.3987,570821.0442 5441601.403,570827.0453 5441619.4086,570857.0388 5441637.4069,570881.0521 5441637.4033,570899.055 5441625.4046,570923.0678 5441613.4069,570947.0607 5441619.4106,570965.0779 5441625.4061,570983.0727 5441637.411,571001.068 5441643.406,571025.0843 5441661.4074,571061.0943 5441667.4126,571085.0969 5441661.4125,571115.0975 5441661.4074,571133.1 5441643.4126,571127.1003 5441625.4071,571121.1007 5441613.412,571097.0977 5441613.4038,571079.0911 5441601.4097,571055.0968 5441583.3975,571037.0877 5441553.3984,571019.0791 5441529.3969,571007.0717 5441523.4009,570989.0769 5441523.3922,570965.0733 5441517.3977,570941.0687 5441511.4022,570917.0646 5441511.3955,570899.0581 5441499.3911,570881.0587 5441469.3915,570881.0562 5441451.3865,570887.0512 5441433.3908,570893.0595 5441427.3917,570911.0548 5441433.3877,570929.0618 5441439.3822,570941.0703 5441451.3886,570971.075 5441469.3895,570983.0727 5441475.3855,571001.0756 5441463.3883,571013.082 5441451.3896,571025.0864 5441433.3928,571043.0914 5441427.3922,571061.0989 5441439.3863,571073.0961 5441445.3838,571103.1121 5441469.3844,571121.1105 5441499.384,571133.1071 5441511.4001,571163.1098 5441523.4039,571187.1144 5441535.397,571199.1244 5441559.4001,571229.1189 5441601.4046,571247.1377 5441631.4047,571253.1379 5441649.4102,571247.1295 5441661.4054,571247.1311 5441679.4098,571229.1163 5441697.4164,571199.1178 5441709.4146,571151.1137 5441721.4158,571115.1042 5441721.4199,571091.0924 5441739.4162,571073.09 5441757.4228,571067.0939 5441769.4302,571073.0833 5441793.4317,571085.0923 5441805.4263,571103.0973 5441811.4331,571121.1023 5441817.4287,571133.0984 5441823.4252,571127.1024 5441841.4302,571133.1015 5441853.4356,571139.1016 5441871.439,571151.1085 5441883.4336,571223.1142 5441883.4367,571241.1176 5441871.44,571259.1323 5441859.4321,571271.1265 5441847.4247,571289.1289 5441829.4299,571301.1348 5441817.422,571301.145 5441799.4288,571295.1449 5441781.4248,571289.135 5441769.4312,571277.1271 5441751.415,571277.1348 5441715.4167,571283.1308 5441697.423,571301.1466 5441691.4239,571313.1422 5441691.4224,571331.1364 5441697.4184,571343.1454 5441727.418,571361.153 5441757.4171,571379.1467 5441769.4235,571403.16 5441775.4308,571421.1655 5441775.4298,571457.1734 5441757.4228,571469.1691 5441751.4129,571487.1848 5441757.4212,571508.7385 5441757.4222,571488.2493 5441728.4256,571404.077 5441614.9347,571343.2867 5441536.2326,571336.9051 5441541.8795,571314.9491 5441554.8054,571300.2654 5441553.5152,571284.2874 5441546.4532,571275.3428 5441536.8235,571266.4048 5441513.7067,571250.4237 5441488.6734,571240.8371 5441464.9141,571239.5617 5441455.9162,571244.0458 5441448.2178,571257.4489 5441439.2322,571273.7392 5441432.4758,571251.4959 5441395.9994,571225.7489 5441342.9972,571215.3825 5441287.287,571208.2646 5441257.5377,571199.1265 5441259.3671,571175.1219 5441259.3707,571157.1256 5441247.3525,571139.1073 5441235.3589,571127.1091 5441223.3632,571109.1133 5441217.3559,571091.1062 5441211.3594,571082.0577 5441193.2699,571069.4973 5441190.3705,571054.0682 5441195.8811,571040.8396 5441190.371,571021.5551 5441161.6872,570997.8516 5441139.0809,570963.6807 5441112.613,570939.991 5441101.0234,570915.1902 5441092.7495,570892.5875 5441082.2745,570875.5097 5441072.3519,570854.0154 5441065.7328,570840.7792 5441046.9777,570839.6845 5441035.9456,570824.6614 5441014.1288,570809.0475 5441019.3374))</t>
  </si>
  <si>
    <t>POLYGON ((570773.0462 5440785.3042,570797.0498 5440767.3038,570833.0608 5440743.3018,570875.0709 5440719.2998,570911.0732 5440701.2968,570947.0786 5440701.3024,570983.0947 5440707.2954,571007.0916 5440713.3032,571031.1003 5440725.2978,571055.108 5440731.3036,571061.1076 5440737.3022,571061.1087 5440749.3106,571037.1051 5440767.311,571019.0986 5440779.3108,571013.1015 5440791.3105,571013.1041 5440809.3063,571025.1023 5440815.3146,571055.1101 5440833.3175,571067.1093 5440839.3146,571085.1056 5440839.3238,571085.1087 5440779.3128,571079.107 5440761.3063,571091.1155 5440749.3065,571103.1239 5440749.3055,571115.1226 5440761.3124,571121.1248 5440779.3092,571145.1238 5440809.3114,571163.1323 5440821.3076,571181.1297 5440827.3154,571205.1363 5440827.3128,571235.1405 5440821.3101,571295.1628 5440821.305,571331.1554 5440827.3118,571361.1734 5440839.3182,571373.1722 5440857.3247,571379.1728 5440887.3187,571367.1649 5440893.3178,571343.1582 5440881.3227,571313.1632 5440869.3158,571301.1547 5440869.3168,571277.1481 5440875.3179,571259.1539 5440887.3172,571259.1539 5440899.3149,571265.1432 5440911.3233,571283.1523 5440929.3283,571313.1586 5440947.3333,571337.1545 5440965.3275,571355.1728 5440959.3269,571379.1667 5440947.3282,571409.1816 5440941.3275,571427.1779 5440941.3275,571439.1864 5440935.3269,571439.1848 5440923.3297,571433.1745 5440911.3207,571439.1946 5440899.323,571469.1885 5440893.3229,571487.1956 5440893.3214,571517.2003 5440887.3207,571529.1975 5440875.3225,571529.2057 5440821.3127,571547.2132 5440797.3152,571559.2109 5440797.3147,571577.2077 5440809.3119,571595.226 5440815.31,571619.2219 5440821.3086,571621.6698 5440819.6707,571603.0781 5440798.5507,571618.8999 5440774.8605,571624.3409 5440752.6484,571627.3085 5440738.3293,571627.8056 5440724.0235,571627.3069 5440712.6765,571630.7701 5440685.0295,571634.734 5440660.8401,571642.1467 5440637.6409,571655.0026 5440630.7294,571672.3143 5440624.3197,571695.852 5440617.6693,571692.5987 5440603.3466,571686.1731 5440584.6873,571669.9248 5440561.4148,571652.6786 5440548.9814,571632.408 5440531.1223,571621.3089 5440514.9734,571620.7533 5440509.7699,571617.0782 5440490.1209,571610.8912 5440471.1185,571602.6941 5440450.8786,571601.2349 5440455.2665,571583.2263 5440461.2671,571559.2186 5440461.2676,571541.2198 5440443.2708,571517.2095 5440413.2758,571481.2021 5440389.2584,571433.1929 5440347.2657,571415.1925 5440317.2482,571391.194 5440293.2523,571379.183 5440293.2528,571367.1848 5440299.2534,571355.1882 5440311.2542,571343.169 5440341.262,571337.1719 5440365.2599,571325.1655 5440407.2665,571319.1679 5440431.2772,571319.1715 5440467.2713,571313.1637 5440491.28,571307.1651 5440503.2788,571295.1674 5440509.2794,571283.1574 5440503.2808,571271.1577 5440485.2733,571259.1569 5440467.2657,571241.1453 5440437.2727,571235.1441 5440425.2735,571217.1463 5440419.2759,571205.1481 5440425.2653,571205.1491 5440437.2748,571199.1526 5440455.2731,571205.143 5440479.269,571199.1449 5440491.28,571175.1377 5440497.2817,571175.1403 5440515.2785,571169.134 5440551.2864,571145.1294 5440581.2948,571133.122 5440593.2945,571115.1257 5440605.2948,571103.1295 5440617.2945,571103.1234 5440653.2891,571085.1153 5440659.2903,571073.1176 5440659.2918,571067.117 5440647.2957,571061.1143 5440623.2895,571061.1112 5440599.2916,571067.118 5440569.2843,571073.114 5440545.2776,571079.1121 5440539.2775,571079.1198 5440515.28,571067.1195 5440497.2838,571043.1088 5440479.2685,571013.1123 5440473.2735,570989.1025 5440461.2656,570935.0896 5440479.2726,570899.0745 5440491.2759,570875.0776 5440491.2811,570851.0607 5440503.2813,570839.0655 5440521.2812,570833.069 5440533.2804,570833.0634 5440563.2765,570845.0621 5440569.2843,570869.0713 5440581.2902,570887.0804 5440581.2876,570899.0689 5440593.294,570899.0709 5440605.2922,570887.0753 5440617.2919,570869.0785 5440623.2946,570833.0659 5440641.2863,570815.0584 5440647.288,570785.0521 5440647.2951,570767.0476 5440665.294,570761.0429 5440695.3013,570779.055 5440719.3064,570785.047 5440737.3001,570779.0494 5440749.3101,570767.0445 5440767.311,570773.0462 5440785.3042))</t>
  </si>
  <si>
    <t>POLYGON ((572399.4086 5440203.2447,572375.4004 5440191.2419,572357.4031 5440179.2406,572333.3826 5440167.2496,572285.3749 5440167.247,572249.3793 5440155.2432,572201.3721 5440137.2315,572147.3438 5440119.2383,572111.3451 5440119.2363,572093.336 5440107.2365,572075.3382 5440095.2373,572063.34 5440065.2366,572057.3403 5440053.2267,572045.3304 5440047.226,572027.332 5440035.2258,571955.3126 5440041.2233,571895.3041 5440041.2223,571865.2948 5440035.2222,571853.2843 5440029.2215,571835.2854 5440011.2227,571829.2853 5439987.2237,571829.2971 5439975.2132,571841.2968 5439957.2139,571847.2964 5439957.2144,571871.3062 5439963.214,571895.3057 5439963.215,571937.3153 5439975.2148,571985.325 5439975.2168,572021.335 5439969.2172,572045.3345 5439963.2196,572075.3438 5439981.2195,572093.3416 5439993.2198,572105.3526 5440005.22,572123.3515 5440011.2212,572159.361 5440011.2227,572201.3716 5439987.2263,572195.3745 5439945.2167,572195.3699 5439855.2081,572189.3601 5439825.2064,572189.3611 5439813.2067,572183.3625 5439801.1952,572153.3624 5439789.1944,572135.3523 5439777.1926,572111.3528 5439765.1918,572105.3537 5439753.1916,572093.3432 5439747.1899,572081.3434 5439723.1894,572075.3448 5439705.189,572069.3452 5439687.1902,572051.3346 5439681.188,572039.3338 5439681.1885,572021.3334 5439693.1867,572003.332 5439717.1867,571991.3307 5439747.1976,571973.3304 5439771.1976,571961.3301 5439783.1963,571943.3195 5439789.1965,571919.319 5439789.1965,571901.3083 5439783.1963,571889.3081 5439777.1967,571883.3085 5439759.1953,571865.2973 5439735.1948,571853.2971 5439717.1831,571847.2975 5439705.1829,571829.2971 5439699.1838,571811.2854 5439717.1847,571781.2858 5439741.1954,571763.2747 5439759.1948,571751.2755 5439777.1957,571739.2747 5439783.1953,571721.2753 5439789.1959,571673.2646 5439789.197,571643.2532 5439795.1991,571613.2428 5439807.1984,571577.2328 5439825.2003,571552.2564 5439818.9549,571550.9601 5439876.1766,571525.3022 5439876.1673,571493.2382 5439878.3131,571484.6847 5439893.2866,571459.0264 5439889.0022,571429.0928 5439880.4451,571397.0237 5439889.0032,571358.5336 5439906.1158,571317.9197 5439903.9797,571270.8843 5439906.1214,571245.231 5439895.4278,571199.0927 5439884.9394,571183.4029 5439887.9418,571155.9633 5439902.7284,571143.3026 5439912.5844,571122.9373 5439926.0351,571128.152 5439935.1641,571125.5341 5439945.6375,571121.1345 5439963.2119,571133.1384 5439999.2209,571163.1533 5440041.2151,571199.1541 5440071.2204,571217.1571 5440101.2282,571241.1586 5440131.2345,571247.171 5440149.2436,571259.1605 5440167.2404,571247.1623 5440173.242,571223.1531 5440173.2451,571193.1437 5440167.2368,571169.1437 5440155.2401,571145.1325 5440137.2336,571127.1331 5440131.236,571115.1354 5440149.2364,571115.1395 5440173.2471,571091.1216 5440191.2352,571061.1276 5440221.2379,571049.1089 5440239.2486,571049.1125 5440269.2451,571037.1169 5440287.246,571025.1074 5440293.2471,571013.1092 5440293.2487,571001.1023 5440317.2477,570995.096 5440347.256,570989.0995 5440365.2564,570965.1025 5440371.2585,570917.0867 5440371.2662,570905.0797 5440389.2661,570911.0804 5440401.2643,570941.0923 5440431.2654,570965.1041 5440449.271,570989.1025 5440461.2656,571013.1123 5440473.2735,571043.1088 5440479.2685,571067.1195 5440497.2838,571079.1198 5440515.28,571079.1121 5440539.2775,571073.114 5440545.2776,571067.118 5440569.2843,571061.1112 5440599.2916,571061.1143 5440623.2895,571067.117 5440647.2957,571073.1176 5440659.2918,571085.1153 5440659.2903,571103.1234 5440653.2891,571103.1295 5440617.2945,571115.1257 5440605.2948,571133.122 5440593.2945,571145.1294 5440581.2948,571169.134 5440551.2864,571175.1403 5440515.2785,571175.1377 5440497.2817,571199.1449 5440491.28,571205.143 5440479.269,571199.1526 5440455.2731,571205.1491 5440437.2748,571205.1481 5440425.2653,571217.1463 5440419.2759,571235.1441 5440425.2735,571241.1453 5440437.2727,571259.1569 5440467.2657,571271.1577 5440485.2733,571283.1574 5440503.2808,571295.1674 5440509.2794,571307.1651 5440503.2788,571313.1637 5440491.28,571319.1715 5440467.2713,571319.1679 5440431.2772,571325.1655 5440407.2665,571337.1719 5440365.2599,571343.169 5440341.262,571355.1882 5440311.2542,571367.1848 5440299.2534,571379.183 5440293.2528,571391.194 5440293.2523,571415.1925 5440317.2482,571433.1929 5440347.2657,571481.2021 5440389.2584,571517.2095 5440413.2758,571541.2198 5440443.2708,571559.2186 5440461.2676,571583.2263 5440461.2671,571601.2349 5440455.2665,571602.6941 5440450.8786,571596.7728 5440433.7159,571590.9432 5440414.585,571586.4539 5440395.1049,571585.8201 5440375.2066,571590.2356 5440355.7076,571592.0941 5440337.656,571576.4648 5440338.6672,571557.1696 5440332.2518,571545.3025 5440323.8606,571532.4359 5440310.0254,571504.7362 5440276.9661,571503.6671 5440275.2596,571469.2075 5440275.2483,571451.2086 5440269.2507,571433.198 5440251.2529,571427.1974 5440227.2442,571433.1944 5440209.2454,571444.2951 5440192.6033,571435.012 5440179.7163,571429.0749 5440161.9534,571428.5823 5440150.114,571463.2007 5440122.467,571489.9107 5440101.24,571505.7213 5440088.889,571526.4875 5440071.1252,571570.009 5440035.0886,571592.0296 5440022.8067,571589.2413 5440017.2274,571577.2303 5440011.2171,571547.2317 5440011.2181,571523.2214 5440017.2192,571517.2223 5440017.2198,571517.2213 5439999.2214,571523.2204 5439981.2103,571547.2296 5439969.2085,571577.2277 5439963.2196,571601.2379 5439963.2181,571613.2382 5439969.2172,571637.249 5439987.2263,571649.2482 5439993.2264,571673.2584 5439987.2263,571697.2579 5439987.2253,571709.2566 5439993.2244,571709.2577 5440023.2235,571697.2589 5440053.2226,571685.2602 5440077.2328,571691.2609 5440095.2327,571697.2605 5440107.2299,571727.2703 5440119.2286,571817.2861 5440119.2281,571841.2851 5440131.2391,571901.3022 5440155.2493,571937.3107 5440173.2487,571943.3098 5440185.2479,571937.3107 5440203.2457,571919.3118 5440209.2459,571865.2825 5440245.2533,571812.1067 5440280.7031,571835.5665 5440274.9652,571863.2714 5440271.4948,571896.9026 5440268.5375,571920.6353 5440264.1046,571922.6122 5440269.5277,571924.0934 5440288.2802,571932.0017 5440314.4404,571952.7736 5440370.6969,571953.9737 5440374.3413,571962.6557 5440400.8107,571964.1405 5440414.1426,571964.4369 5440434.148,571967.3128 5440431.2685,572003.309 5440407.2726,572039.3272 5440401.2643,572069.3365 5440383.267,572105.3455 5440353.2628,572135.343 5440329.2653,572165.3524 5440305.2587,572195.3617 5440293.2502,572249.3803 5440281.2556,572273.3782 5440281.2576,572279.3763 5440293.2569,572297.3839 5440311.2567,572315.3817 5440323.2683,572339.3899 5440329.2592,572363.3996 5440323.2626,572381.3979 5440317.2533,572393.41 5440299.2565,572405.4107 5440281.2607,572399.4029 5440251.2498,572393.4049 5440239.2506,572399.4086 5440203.2447))</t>
  </si>
  <si>
    <t>POLYGON ((569073.4223 5439249.3995,569086.7163 5439267.1336,569092.7226 5439279.1313,569104.7157 5439285.1253,569116.7272 5439285.1314,569128.7336 5439273.124,569134.7281 5439261.1319,569152.7259 5439255.1334,569182.7399 5439255.1298,569194.7432 5439261.1248,569212.7513 5439273.1286,569218.7453 5439285.1268,569212.7513 5439297.1296,569200.7413 5439303.1354,569182.744 5439309.135,569170.7427 5439309.1401,569170.7371 5439321.1404,569182.7435 5439333.1355,569200.7393 5439345.1389,569206.746 5439357.1366,569200.7398 5439369.1404,569194.7396 5439369.1435,569152.7229 5439363.1398,569140.7303 5439357.1345,569110.7297 5439357.1386,569092.7195 5439363.1377,569074.714 5439375.1359,569056.705 5439381.1325,569050.7053 5439405.1494,569044.7114 5439417.1527,569056.7019 5439441.1486,569068.7165 5439447.1528,569092.7119 5439459.1531,569122.7299 5439471.16,569158.7399 5439489.1563,569188.739 5439507.1633,569212.7446 5439519.163,569242.7458 5439519.16,569254.7568 5439495.1538,569266.755 5439489.1593,569278.7614 5439501.1534,569290.7586 5439519.16,569296.7618 5439549.1586,569302.7588 5439567.1671,569320.7649 5439555.1705,569344.773 5439549.1581,569356.7743 5439549.1534,569374.7773 5439555.1669,569386.7765 5439555.1735,569398.786 5439549.1565,569410.7806 5439537.1629,569422.7814 5439513.1558,569440.7971 5439495.1595,569470.8018 5439477.157,569488.8109 5439471.16,569512.8114 5439471.1615,569530.8098 5439465.1547,569548.823 5439441.1455,569560.8186 5439429.1509,569584.8222 5439435.152,569614.8259 5439441.1517,569626.8282 5439447.1472,569638.8372 5439441.1527,569644.8419 5439423.1513,569638.8433 5439399.1508,569626.8338 5439375.1436,569626.8303 5439369.143,569644.8378 5439357.135,569674.8436 5439339.1444,569704.8478 5439315.1423,569728.856 5439303.1446,569740.8568 5439303.1385,569754.0838 5439287.9981,569753.0808 5439281.9519,569763.2967 5439242.4711,569753.8826 5439228.0368,569759.0543 5439212.538,569777.6337 5439194.9703,569762.1498 5439157.7704,569748.5045 5439143.3146,569698.8518 5439153.1199,569674.8426 5439135.1159,569638.8469 5439129.1189,569632.8493 5439135.1216,569608.836 5439135.1211,569602.8395 5439147.1244,569602.8333 5439159.1262,569608.8299 5439177.1245,569620.8378 5439195.1213,569632.8447 5439207.1175,569644.8409 5439225.1261,569632.8447 5439237.133,569620.8358 5439243.1264,569596.8368 5439249.125,569566.8223 5439249.1266,569548.826 5439261.134,569548.8173 5439267.1346,569518.8065 5439273.1245,569494.8136 5439267.1341,569470.8065 5439255.1339,569458.8006 5439243.1254,569452.8061 5439231.1272,569470.8018 5439219.13,569476.8056 5439201.1261,569476.7979 5439183.1252,569458.8062 5439153.1189,569446.8029 5439123.1095,569440.8007 5439093.1089,569434.8001 5439069.1089,569434.798 5439039.0944,569438.2269 5439008.12,569345.7361 5439006.9603,569219.9966 5439005.3859,569102.383 5439003.9277,569104.1899 5439026.8494,569100.1021 5439058.1823,569100.1036 5439099.0522,569094.657 5439135.823,569090.5722 5439179.4244,569090.5738 5439223.0074,569073.4223 5439249.3995))</t>
  </si>
  <si>
    <t>POLYGON ((569302.7588 5439567.1671,569296.7618 5439549.1586,569290.7586 5439519.16,569278.7614 5439501.1534,569266.755 5439489.1593,569254.7568 5439495.1538,569242.7458 5439519.16,569212.7446 5439519.163,569188.739 5439507.1633,569158.7399 5439489.1563,569122.7299 5439471.16,569092.7119 5439459.1531,569068.7165 5439447.1528,569056.7019 5439441.1486,569044.7114 5439417.1527,569050.7053 5439405.1494,569056.705 5439381.1325,569074.714 5439375.1359,569092.7195 5439363.1377,569110.7297 5439357.1386,569140.7303 5439357.1345,569152.7229 5439363.1398,569194.7396 5439369.1435,569200.7398 5439369.1404,569206.746 5439357.1366,569200.7393 5439345.1389,569182.7435 5439333.1355,569170.7371 5439321.1404,569170.7427 5439309.1401,569182.744 5439309.135,569200.7413 5439303.1354,569212.7513 5439297.1296,569218.7453 5439285.1268,569212.7513 5439273.1286,569194.7432 5439261.1248,569182.7399 5439255.1298,569152.7259 5439255.1334,569134.7281 5439261.1319,569128.7336 5439273.124,569116.7272 5439285.1314,569104.7157 5439285.1253,569092.7226 5439279.1313,569086.7163 5439267.1336,569073.4223 5439249.3995,569051.098 5439269.3275,568999.3569 5439255.7012,568957.1537 5439255.7094,568882.2834 5439246.1713,568830.5458 5439242.0768,568788.3432 5439236.6297,568758.3958 5439236.6368,568728.4495 5439236.6333,568695.7757 5439202.573,568694.4148 5439179.4219,568669.9064 5439144.0043,568652.2132 5439126.2962,568657.6532 5439116.7556,568657.6501 5439101.7709,568639.9513 5439085.4192,568612.7236 5439063.6285,568586.8641 5439044.5606,568575.9257 5439042.3656,568582.6186 5439069.1115,568600.6276 5439099.1039,568606.6278 5439117.1022,568606.6232 5439129.1143,568600.6261 5439135.118,568588.6253 5439135.1149,568576.6092 5439129.1204,568558.6114 5439117.1084,568534.6058 5439111.1103,568510.6073 5439117.1048,568492.5941 5439117.1033,568480.5892 5439129.1225,568480.5928 5439153.1133,568486.5858 5439177.1122,568516.6064 5439171.1157,568558.6139 5439177.1133,568594.6168 5439177.1143,568612.6253 5439189.1161,568618.626 5439207.1144,568618.625 5439225.1271,568630.6247 5439243.1321,568636.6253 5439261.1304,568648.6246 5439279.1252,568660.6284 5439303.1426,568672.6317 5439327.1359,568678.6421 5439363.1346,568684.6361 5439411.1454,568678.638 5439435.149,568660.6289 5439459.149,568654.6247 5439471.1528,568636.6279 5439477.1529,568618.6188 5439483.1515,568600.6118 5439471.1508,568584.6778 5439455.3356,568585.114 5439466.8177,568578.1252 5439536.7072,568569.3967 5439566.4099,568569.3956 5439581.773,568600.6072 5439597.1657,568612.6074 5439597.1688,568618.6122 5439585.1665,568618.6168 5439555.1648,568630.6104 5439543.1574,568654.617 5439555.1664,568684.6366 5439549.1606,568708.631 5439537.1573,568726.6467 5439525.1581,568738.6475 5439507.151,568750.6431 5439477.156,568768.645 5439441.1435,568780.6591 5439405.1473,568792.6543 5439375.1385,568804.6561 5439357.1422,568810.6613 5439345.1373,568822.6723 5439345.1424,568834.6654 5439351.1364,568840.665 5439369.1348,568852.6709 5439399.1508,568870.6733 5439423.1426,568888.6788 5439453.1453,568894.6764 5439489.1542,568882.6777 5439513.1619,568882.6772 5439555.1628,568858.668 5439579.1643,568840.6655 5439597.1642,568846.6641 5439615.1712,568852.6596 5439627.1684,568864.6635 5439633.1619,568882.6715 5439627.1633,568888.6758 5439615.1733,568900.6745 5439591.1641,568912.6712 5439585.1696,568930.6792 5439579.1705,568948.6832 5439585.1619,568960.6778 5439597.1678,568960.6804 5439729.1895,568954.6813 5439753.1931,568960.6799 5439771.1884,568966.6938 5439777.186,568984.6855 5439783.1871,568996.6929 5439777.1814,569002.6838 5439759.1892,569014.6861 5439741.1847,569026.7043 5439735.1902,569050.6966 5439741.1878,569056.6998 5439747.1848,569080.7075 5439765.1842,569098.7033 5439801.1865,569110.7179 5439831.2009,569122.7233 5439843.1945,569134.7143 5439849.1998,569152.7218 5439843.2022,569158.7307 5439837.2,569176.7295 5439837.2021,569188.7318 5439843.1961,569206.7399 5439837.199,569212.7334 5439825.1972,569218.7366 5439807.184,569230.7394 5439789.1888,569248.7439 5439777.1916,569296.7546 5439777.1916,569332.7595 5439789.1867,569350.767 5439783.1907,569356.7733 5439771.1874,569362.7734 5439747.1853,569368.7674 5439735.1933,569380.7713 5439717.177,569386.7658 5439705.1747,569386.7724 5439669.175,569368.7746 5439651.1833,569362.7698 5439639.1743,569344.7751 5439627.171,569326.7614 5439621.1678,569308.7666 5439609.1645,569302.7578 5439591.1682,569302.7588 5439567.1671))</t>
  </si>
  <si>
    <t>POLYGON ((569360.3496 5438658.255,569342.211 5438686.8758,569337.476 5438699.5202,569335.895 5438713.741,569342.2141 5438724.7858,569357.2408 5438743.7452,569376.2155 5438759.5368,569395.1902 5438783.2439,569398.3492 5438795.876,569398.3462 5438808.5122,569390.4414 5438836.9384,569385.6107 5438846.5968,569402.306 5438855.8901,569429.1906 5438876.4341,569435.5066 5438885.1084,569445.0017 5438905.6468,569451.3223 5438932.5012,569455.2765 5438963.3456,569455.2749 5438984.7774,569453.7021 5438994.788,569438.2269 5439008.12,569679.0973 5439011.1613,569700.0022 5439011.4239,569701.5377 5439011.4434,569713.582 5439011.5954,569719.8392 5439004.4925,569638.7097 5438960.4855,569619.7237 5438947.511,569611.0397 5438939.6087,569590.4793 5438926.9685,569481.3654 5438842.4654,569458.4391 5438818.7742,569450.5338 5438804.5585,569448.9569 5438777.7067,569450.5307 5438766.649,569456.8606 5438755.5954,569467.9367 5438747.707,569480.5795 5438744.5475,569494.8116 5438746.1188,569509.0467 5438742.9567,569512.9953 5438733.4765,569511.4086 5438722.4224,569486.1163 5438695.5726,569454.4931 5438671.8834,569430.7778 5438656.8675,569415.6149 5438646.9245,569414.9595 5438652.1371,569397.5684 5438666.3487,569383.34 5438666.3487,569360.3496 5438658.255))</t>
  </si>
  <si>
    <t>POLYGON ((569385.6107 5438846.5968,569390.4414 5438836.9384,569398.3462 5438808.5122,569398.3492 5438795.876,569395.1902 5438783.2439,569376.2155 5438759.5368,569357.2408 5438743.7452,569342.2141 5438724.7858,569335.895 5438713.741,569337.476 5438699.5202,569342.211 5438686.8758,569360.3496 5438658.255,569335.9001 5438645.8252,569305.8452 5438635.5499,569289.2415 5438633.9719,569278.1813 5438630.8052,569270.2663 5438624.4937,569271.8607 5438611.8653,569268.6811 5438600.8035,569259.1938 5438592.9018,569224.4116 5438600.0038,569213.3508 5438596.8483,569189.6248 5438576.3222,569186.456 5438565.2599,569192.7884 5438535.2547,569184.0911 5438527.352,569163.5353 5438519.4569,569127.1526 5438528.1435,569101.8567 5438521.8157,569087.6251 5438520.247,569067.0755 5438529.72,569055.212 5438532.8795,569039.3999 5438531.3015,569022.7921 5438527.353,569005.4015 5438521.0344,568984.8529 5438509.9788,568959.5478 5438491.0246,568942.1465 5438472.0688,568931.9096 5438454.6505,568923.7524 5438477.496,568918.9401 5438492.0004,568910.6216 5438518.0049,568895.0676 5438564.4966,568890.3106 5438580.0025,568883.1318 5438624.504,568881.1929 5438629.0782,568886.8075 5438638.7115,568891.5445 5438682.939,568891.5419 5438728.7426,568886.0031 5438752.4328,568863.8724 5438780.8703,568844.8911 5438795.085,568841.733 5438810.8786,568843.3126 5438823.5112,568844.6607 5438857.4071,568851.7529 5438857.4194,568862.6764 5438865.3575,568870.6211 5438877.2804,568883.5225 5438888.207,568901.3944 5438886.2153,568917.2802 5438878.2747,568939.1175 5438883.2437,568950.041 5438899.1336,568976.8391 5438925.9532,569000.6686 5438930.9262,569022.5105 5438931.9129,569042.3597 5438941.8446,569062.3728 5438955.5662,569080.5083 5438946.7189,569114.5031 5438929.3411,569123.9848 5438919.8645,569127.15 5438908.0235,569119.2524 5438891.4254,569087.6144 5438851.941,569064.6937 5438818.7665,569059.9521 5438806.1375,569066.2758 5438791.9223,569075.7616 5438785.6043,569097.9025 5438776.1277,569137.4335 5438773.7607,569189.6237 5438764.282,569210.1744 5438756.3783,569227.5701 5438745.3283,569238.6447 5438742.9618,569246.5479 5438749.2835,569252.8721 5438763.4915,569263.937 5438804.557,569275.0156 5438812.4561,569287.6666 5438814.0397,569314.542 5438814.0413,569328.7756 5438817.2034,569343.002 5438822.7156,569354.0679 5438829.0444,569385.6107 5438846.5968))</t>
  </si>
  <si>
    <t>POLYGON ((569727.1295 5438540.8268,569716.2009 5438543.9392,569708.2966 5438551.845,569704.2114 5438562.3933,569689.3194 5438600.7958,569681.4218 5438627.6512,569680.6123 5438667.1449,569683.7867 5438697.1563,569691.6858 5438708.2124,569705.9271 5438716.1069,569754.947 5438737.4333,569769.9691 5438746.9078,569796.8424 5438759.5383,569818.988 5438753.2264,569833.9988 5438724.791,569851.4093 5438700.3163,569883.2967 5438695.0519,569922.2154 5438713.8823,569940.0667 5438699.4992,569955.5681 5438697.5019,569971.0627 5438702.9972,569978.0034 5438711.503,570005.5643 5438740.9988,570029.6882 5438768.5035,570050.3715 5438789.0075,570055.5012 5438794.5049,570096.8775 5438835.5002,570129.6255 5438871.9971,570155.4401 5438896.0053,570176.0941 5438914.3472,570180.3135 5438914.3456,570215.1009 5438911.1799,570245.144 5438907.2299,570265.6962 5438891.4362,570275.1907 5438881.9611,570288.6317 5438844.0562,570285.4768 5438832.9924,570275.9828 5438826.6713,570255.4209 5438836.151,570230.1219 5438833.7814,570214.3083 5438830.6198,570204.8178 5438835.364,570215.1009 5438855.8911,570216.6773 5438868.5365,570197.7062 5438868.5309,570185.0536 5438857.4706,570166.8746 5438827.4582,570144.7352 5438814.8292,570132.0836 5438804.559,570125.7553 5438793.5014,570121.0183 5438766.6541,570105.2016 5438746.1234,570077.5249 5438724.0066,570068.0483 5438714.5346,570061.7149 5438700.3158,570061.719 5438687.6776,570068.0488 5438660.8247,570066.4591 5438646.6096,570057.7627 5438638.7171,570045.1128 5438637.1314,570033.2513 5438642.6605,570023.7685 5438652.1371,570004.7902 5438663.1989,569990.5586 5438661.6148,569963.6725 5438647.4022,569929.6762 5438621.3316,569882.2322 5438589.7458,569847.447 5438572.3726,569831.639 5438566.839,569815.8264 5438565.2589,569784.197 5438558.9367,569727.1295 5438540.8268))</t>
  </si>
  <si>
    <t>POLYGON ((569389.7169 5438256.3453,569345.3962 5438296.7426,569316.9264 5438311.7513,569288.4643 5438324.3778,569279.767 5438330.7051,569276.6023 5438343.3361,569282.9173 5438351.2439,569303.4792 5438370.1946,569327.2007 5438401.7794,569341.4348 5438426.2642,569351.7127 5438448.3821,569354.8728 5438461.0147,569353.2866 5438472.0749,569345.3936 5438479.9694,569305.8462 5438494.9726,569283.7068 5438506.0297,569277.3862 5438515.515,569282.1222 5438524.9824,569304.2662 5438531.3062,569321.6639 5438528.1389,569362.776 5438524.1883,569378.5891 5438525.7673,569390.4496 5438541.5723,569401.5154 5438562.0958,569415.7439 5438626.8628,569415.6149 5438646.9245,569430.7778 5438656.8675,569454.4931 5438671.8834,569486.1163 5438695.5726,569511.4086 5438722.4224,569512.9953 5438733.4765,569509.0467 5438742.9567,569494.8116 5438746.1188,569480.5795 5438744.5475,569467.9367 5438747.707,569456.8606 5438755.5954,569450.5307 5438766.649,569448.9569 5438777.7067,569450.5338 5438804.5585,569458.4391 5438818.7742,569481.3654 5438842.4654,569590.4793 5438926.9685,569611.0397 5438939.6087,569619.7237 5438947.511,569638.7097 5438960.4855,569719.8392 5439004.4925,569727.6815 5438998.0116,569750.2223 5438991.182,569755.692 5438982.9782,569772.7651 5438975.4559,569779.5972 5438956.3266,569787.7882 5438955.6395,569802.1386 5438937.1834,569819.4426 5438928.996,569841.882 5438909.9962,569848.751 5438903.0023,569850.4422 5438892.5032,569846.9964 5438870.0029,569845.314 5438844.4971,569843.565 5438833.9985,569848.7556 5438810.0052,569864.2518 5438789.0024,569879.7526 5438771.9963,569910.7568 5438725.5042,569922.2154 5438713.8823,569883.2967 5438695.0519,569851.4093 5438700.3163,569833.9988 5438724.791,569818.988 5438753.2264,569796.8424 5438759.5383,569769.9691 5438746.9078,569754.947 5438737.4333,569705.9271 5438716.1069,569691.6858 5438708.2124,569683.7867 5438697.1563,569680.6123 5438667.1449,569681.4218 5438627.6512,569689.3194 5438600.7958,569704.2114 5438562.3933,569697.2277 5438558.1524,569668.761 5438545.5249,569657.6941 5438545.5182,569635.5558 5438557.3649,569618.1565 5438574.7371,569607.0819 5438584.2065,569583.361 5438595.2759,569570.7151 5438596.8544,569558.0712 5438592.1087,569550.1624 5438582.6454,569539.0924 5438558.9465,569528.023 5438550.2578,569513.7935 5438542.3618,569503.5207 5438523.4055,569506.6741 5438510.7744,569524.0708 5438491.8084,569555.7032 5438470.4939,569574.6846 5438454.6884,569580.997 5438446.8072,569592.8575 5438426.2576,569594.4463 5438402.573,569589.7062 5438367.8189,569586.5379 5438356.7664,569578.627 5438345.7113,569557.2848 5438325.1668,569516.1681 5438305.4333,569489.2907 5438284.8969,569479.7992 5438281.7374,569440.2651 5438276.9993,569413.378 5438279.3689,569403.8957 5438274.6283,569389.7169 5438256.3453))</t>
  </si>
  <si>
    <t>POLYGON ((579324.9453 5442356.344,579290.9291 5442352.5045,579281.6865 5442363.1101,579252.0058 5442389.8119,579225.4351 5442406.8779,579200.5611 5442404.1402,579150.6421 5442356.9809,579086.4885 5442309.1954,579080.2969 5442302.5087,579078.3815 5442304.1727,579070.5059 5442311.0033,579063.809 5442333.4955,579037.0027 5442367.0054,579023.6164 5442374.0034,578990.0646 5442414.0018,578967.7465 5442452.0045,578949.8751 5442469.9972,578921.1233 5442501.9988,578897.3767 5442511.4964,578879.4951 5442511.4964,578866.0592 5442513.4967,578850.4396 5442518.0029,578839.2524 5442515.9963,578821.4415 5442495.5025,578792.3809 5442473.5019,578761.0623 5442442.0021,578747.692 5442435.5012,578725.3073 5442421.9983,578689.5554 5442388.496,578664.9978 5442363.5002,578609.1873 5442312.5014,578607.6922 5442311.1554,578631.8422 5442352.3248,578637.6591 5442385.4,578645.6253 5442407.3207,578709.1409 5442468.8237,578716.1794 5442478.5359,578717.3729 5442518.1979,578713.5958 5442545.1143,578710.3452 5442569.4701,578727.4055 5442596.5493,578736.9482 5442609.3252,578770.4437 5442615.1876,578874.4954 5442628.7433,578926.1956 5442645.4156,578952.5258 5442658.3308,578994.69 5442658.6672,579029.2909 5442653.3654,579071.8637 5442667.9257,579148.9924 5442619.7521,579168.281 5442622.4524,579188.6284 5442619.5622,579204.0022 5442603.4152,579222.956 5442585.2725,579257.0316 5442580.9661,579284.8481 5442597.965,579315.5845 5442630.2276,579320.4592 5442654.1647,579316.6981 5442679.0448,579302.0871 5442725.6783,579295.2089 5442759.1692,579295.1976 5442760.7042,579314.1688 5442801.0083,579347.5696 5442818.0548,579423.8858 5442868.9865,579431.6825 5442910.2082,579449.3501 5442986.0958,579447.0543 5443019.6185,579462.6257 5443041.6043,579459.9362 5443120.3575,579456.0209 5443163.5458,579461.2008 5443213.3951,579473.775 5443230.264,579490.9859 5443238.0326,579504.6942 5443240.1655,579516.9075 5443237.2159,579535.3579 5443222.2834,579541.1353 5443195.7321,579540.7247 5443184.0447,579520.0711 5443162.0082,579539.3955 5443097.1127,579588.2547 5443027.8688,579597.0252 5443010.6508,579587.1651 5442972.9589,579568.5718 5442948.4151,579513.7807 5442937.3012,579486.3221 5442939.6205,579476.1794 5442937.0047,579489.6266 5442908.6389,579494.4266 5442879.7135,579496.5165 5442873.634,579529.5759 5442870.327,579546.2609 5442880.6253,579559.9057 5442890.4015,579600.5155 5442895.8143,579625.412 5442896.0063,579638.4194 5442912.9402,579655.4367 5442895.6044,579662.6288 5442896.0201,579718.6022 5442899.2191,579758.3175 5442906.446,579783.5827 5442897.4087,579801.6291 5442886.5763,579837.7256 5442895.6095,579881.0449 5442902.8343,579915.3325 5442899.2125,579946.0111 5442897.4092,579982.1117 5442893.8037,580016.4003 5442915.4726,580030.8444 5442960.6192,580045.2838 5443007.5798,580057.9133 5443032.8619,580090.3976 5443049.1204,580108.4497 5443092.4617,580130.1104 5443128.589,580182.4522 5443130.3938,580213.1292 5443133.9988,580243.8159 5443162.9037,580296.1602 5443179.1505,580328.6415 5443186.3774,580343.086 5443204.4423,580371.9572 5443204.4392,580386.1836 5443196.2462,580401.0757 5443179.7408,580391.4424 5443178.1439,580371.7555 5443161.7251,580283.2255 5443113.744,580246.722 5443102.2558,580234.2133 5443078.7775,580255.2376 5443019.2375,580257.2881 5443018.231,580255.9206 5443007.4191,580249.1141 5442986.5591,580248.2667 5442965.2748,580250.5707 5442943.7124,580211.7677 5442909.7161,580212.9991 5442911.5025,580208.8079 5442911.9986,580202.0566 5442929.5029,580195.3771 5442940.4976,580176.4986 5442958.0023,580157.6898 5442963.0046,580145.5631 5442965.9977,580129.4397 5442968.5024,580106.563 5442973.9993,580099.8753 5442972.5022,580093.1153 5442964.5037,580089.0603 5442949.5021,580081.004 5442935.0002,580063.5576 5442910.5051,580053.1926 5442891.0051,580018.1898 5442870.9946,579988.6156 5442848.0022,579960.3814 5442837.0019,579945.5646 5442835.9974,579919.9999 5442826.5039,579902.1905 5442822.3971,579909.891 5442845.4176,579894.9514 5442855.248,579879.0742 5442855.2516,579857.0936 5442850.3615,579830.1004 5442845.7991,579813.0565 5442817.2034,579788.0478 5442769.2218,579759.3799 5442733.4151,579720.3655 5442718.3664,579693.9647 5442715.1039,579660.0862 5442694.9992,579635.9864 5442660.2487,579635.4861 5442660.2416,579619.4083 5442636.2221,579591.128 5442615.1636,579530.3459 5442591.8025,579503.938 5442589.0398,579479.6236 5442580.7239,579423.363 5442500.4597,579419.8681 5442492.8207,579403.7283 5442476.9328,579387.5681 5442465.6181,579363.4257 5442435.941,579324.9453 5442356.344))</t>
  </si>
  <si>
    <t>POLYGON ((578284.9699 5442945.2454,578301.0467 5442967.2347,578311.9344 5443004.4274,578321.625 5443060.9266,578317.3636 5443085.2871,578308.1026 5443098.9416,578292.0483 5443135.9157,578306.4908 5443171.1106,578321.2902 5443225.101,578341.0841 5443290.8305,578349.4737 5443321.3872,578356.9453 5443339.7495,578383.7834 5443351.1543,578410.2343 5443348.3148,578427.0576 5443340.322,578447.2504 5443356.7392,578449.1663 5443371.4966,578464.6481 5443404.6568,578466.6557 5443408.2342,578514.3316 5443418.7793,578556.054 5443474.0067,578550.7793 5443496.8373,578559.3835 5443501.988,578582.1818 5443510.3116,578601.1765 5443549.0946,578641.8027 5443551.4528,578649.5682 5443534.2307,578643.1667 5443508.7643,578626.4714 5443438.9972,578645.1568 5443390.8477,578677.4666 5443355.5407,578709.4625 5443295.2977,578732.9699 5443279.735,578729.5989 5443256.3345,578707.3776 5443239.375,578656.8632 5443203.9006,578524.3683 5443125.0736,578465.8703 5443070.2159,578472.1433 5443048.4093,578459.0842 5443031.0238,578430.127 5443029.2553,578397.698 5443017.3263,578402.5599 5442982.7924,578393.1274 5442893.2625,578433.9251 5442875.2949,578530.0433 5442867.4147,578624.4264 5442820.3916,578648.5109 5442797.2021,578721.09 5442745.4312,578745.4264 5442752.2321,578765.3258 5442743.2358,578873.9245 5442699.8893,578896.558 5442727.0156,578949.5178 5442776.227,578984.4858 5442787.1853,579012.6248 5442764.5457,579042.0848 5442766.3014,579083.7662 5442764.5949,579091.9766 5442754.4987,579096.1991 5442736.2342,579096.3107 5442723.0174,579091.3587 5442706.7133,579071.8637 5442667.9257,579029.2909 5442653.3654,578994.69 5442658.6672,578952.5258 5442658.3308,578926.1956 5442645.4156,578874.4954 5442628.7433,578770.4437 5442615.1876,578736.9482 5442609.3252,578727.4055 5442596.5493,578710.3452 5442569.4701,578713.5958 5442545.1143,578717.3729 5442518.1979,578716.1794 5442478.5359,578709.1409 5442468.8237,578645.6253 5442407.3207,578637.6591 5442385.4,578631.8422 5442352.3248,578607.6922 5442311.1554,578568.94 5442276.5001,578564.9505 5442273.0052,578534.8331 5442284.45,578465.1135 5442420.6215,578476.0785 5442446.1252,578482.6378 5442451.2473,578501.0698 5442435.1305,578531.565 5442435.3855,578550.1511 5442460.941,578570.6132 5442506.34,578579.9321 5442546.573,578579.3781 5442552.6735,578572.3693 5442601.9202,578559.9953 5442623.1738,578543.5955 5442638.7847,578522.1693 5442650.3093,578477.4783 5442646.903,578437.9908 5442628.7956,578395.2936 5442629.9814,578354.18 5442624.569,578344.0752 5442616.8614,578331.0212 5442597.4371,578313.8216 5442588.6609,578288.4111 5442588.4551,578267.4851 5442598.4621,578246.5387 5442613.0311,578222.5259 5442628.089,578217.8518 5442640.7631,578229.3626 5442725.219,578246.9555 5442810.7619,578284.9699 5442945.2454))</t>
  </si>
  <si>
    <t>POLYGON ((578732.9699 5443279.735,578709.4625 5443295.2977,578677.4666 5443355.5407,578645.1568 5443390.8477,578626.4714 5443438.9972,578643.1667 5443508.7643,578649.5682 5443534.2307,578641.8027 5443551.4528,578681.4458 5443612.7572,578711.7526 5443635.8827,578728.2524 5443668.5457,578725.4215 5443704.1031,578757.0728 5443747.5509,578783.2688 5443775.7222,578792.4198 5443775.287,578813.2418 5443776.9842,578846.7102 5443784.3606,578872.662 5443780.5022,578883.479 5443762.2909,578888.7377 5443741.4852,578901.55 5443728.375,578929.967 5443732.6742,578957.722 5443756.7889,578971.4477 5443755.3712,578986.8943 5443731.6082,579005.4497 5443699.7352,579044.2623 5443677.1739,579064.0266 5443682.9196,579078.0267 5443710.4857,579093.6412 5443727.886,579119.5181 5443731.6482,579150.0456 5443726.8123,579171.5952 5443702.5922,579206.7379 5443693.2062,579227.5286 5443697.9545,579250.7509 5443716.9543,579261.807 5443731.7746,579282.4647 5443754.297,579307.4544 5443743.8317,579307.9628 5443743.3269,579373.6765 5443723.0128,579388.5081 5443711.9454,579408.4382 5443698.3825,579429.6852 5443709.2333,579447.468 5443710.3915,579476.0765 5443691.3005,579490.5594 5443660.4049,579517.5654 5443652.9968,579549.5126 5443660.8759,579554.5599 5443664.9868,579565.5352 5443688.461,579589.6053 5443727.2767,579604.7784 5443736.5516,579621.6033 5443730.085,579625.7756 5443718.4191,579629.4983 5443697.103,579647.9052 5443683.5304,579670.8433 5443675.0722,579687.0686 5443679.2557,579706.2671 5443630.117,579718.4373 5443572.2672,579728.9169 5443533.7161,579722.9593 5443516.3865,579700.909 5443541.1207,579690.5538 5443564.9338,579679.2365 5443580.5897,579663.468 5443582.498,579646.3272 5443566.0981,579650.3075 5443513.7799,579654.6846 5443477.2093,579645.7651 5443449.1911,579635.3157 5443423.1856,579644.652 5443399.8804,579656.4879 5443380.6604,579669.249 5443373.6347,579682.9178 5443379.3394,579694.5146 5443392.1456,579704.3066 5443435.9282,579712.1617 5443470.5625,579725.848 5443474.231,579756.0883 5443442.4496,579778.7202 5443409.0795,579793.7756 5443371.0819,579794.5927 5443332.9584,579738.1421 5443215.1042,579733.2229 5443195.2309,579711.6293 5443163.556,579690.0249 5443134.9071,579681.5155 5443117.05,579676.1861 5443087.0233,579654.5151 5443064.4835,579616.9835 5443055.5414,579590.9263 5443072.6223,579586.2522 5443085.7955,579587.3699 5443134.095,579587.5737 5443171.7142,579582.723 5443205.7207,579572.9438 5443220.3773,579560.175 5443229.4269,579547.972 5443229.3291,579535.3579 5443222.2834,579516.9075 5443237.2159,579504.6942 5443240.1655,579490.9859 5443238.0326,579473.775 5443230.264,579461.2008 5443213.3951,579456.0209 5443163.5458,579459.9362 5443120.3575,579449.2922 5443117.7453,579390.0129 5443157.4228,579351.9021 5443157.1094,579355.0581 5443143.415,579363.33 5443126.712,579366.0656 5443104.3555,579354.4386 5443095.1211,579329.6762 5443080.1809,579328.1628 5443078.6449,579331.3976 5443054.7831,579327.0205 5443031.8681,579312.7879 5443031.2511,579301.0759 5443035.7337,579227.7196 5443057.0011,579199.277 5443054.2338,579167.1398 5443070.2389,579111.4209 5443109.9486,579042.6956 5443124.1417,579032.1571 5443108.8043,579048.621 5443084.0286,579077.3319 5443053.2548,579106.7473 5442998.0914,579113.1028 5442967.6423,579108.6663 5442950.3229,579085.9448 5442931.8391,579057.0342 5442926.0187,579039.3215 5442916.7305,579035.4974 5442887.716,579029.4937 5442876.5042,579007.2294 5442864.1261,578987.1088 5442839.5604,578983.7137 5442820.2196,578984.3757 5442801.9258,578984.4858 5442787.1853,578949.5178 5442776.227,578896.558 5442727.0156,578873.9245 5442699.8893,578765.3258 5442743.2358,578745.4264 5442752.2321,578741.2556 5442766.9357,578742.6012 5442787.2831,578746.0684 5442798.4918,578764.1476 5442823.5383,578784.3911 5442834.8745,578802.1017 5442843.6738,578824.7101 5442874.8582,578838.7312 5442900.3824,578869.7389 5442899.6215,578897.6916 5442899.3312,578920.9615 5442912.2244,578944.5698 5442944.9387,578948.9356 5442971.9247,578947.8978 5442972.9225,578936.9932 5443001.8162,578937.3398 5443021.1371,578956.4308 5443047.7094,578981.6452 5443070.7888,578983.0333 5443088.0754,578964.57 5443108.772,578973.3565 5443152.5536,579009.0521 5443199.6023,579039.5151 5443203.4101,579069.465 5443205.6839,579093.8321 5443209.4266,579120.1407 5443224.377,579151.0963 5443228.7024,579229.2408 5443180.5263,579267.5077 5443223.5291,579243.2941 5443265.0144,579216.6865 5443285.6358,579249.199 5443348.9261,579240.4587 5443361.061,579217.1458 5443415.7728,579208.4316 5443425.3606,579191.1167 5443428.7833,579084.6013 5443405.0516,579050.2338 5443383.4226,579022.0159 5443354.2274,579007.4306 5443334.8062,578943.1659 5443301.7469,578904.0936 5443294.8246,578875.1452 5443294.0894,578861.5393 5443279.2429,578833.7213 5443263.2603,578801.0844 5443277.7356,578787.286 5443285.7607,578770.0572 5443280.0294,578732.9699 5443279.735))</t>
  </si>
  <si>
    <t>POLYGON ((579255.9897 5440976.291,579221.8419 5440926.7074,579226.0008 5440916.0716,579242.3925 5440899.9451,579267.4605 5440878.7903,579268.4799 5440878.2932,579279.3 5440861.0854,579268.3212 5440836.6087,579247.0835 5440824.2393,579230.7814 5440828.6809,579213.9279 5440838.2107,579193.6127 5440837.5415,579181.0006 5440826.765,579174.0661 5440804.3383,579164.2168 5440766.1437,579153.1468 5440751.8158,579105.5175 5440735.6858,579042.5052 5440736.699,579013.1814 5440717.6583,578989.3631 5440709.839,578966.1634 5440688.315,578957.7159 5440664.8649,578934.5085 5440643.8422,578917.2003 5440647.759,578910.5187 5440657.3677,578877.7994 5440680.4871,578847.8458 5440676.687,578815.8387 5440676.431,578777.7674 5440672.0601,578758.6365 5440650.0497,578733.1896 5440531.4244,578718.998 5440526.7258,578690.0669 5440521.4056,578654.9734 5440526.7161,578650.2748 5440540.9195,578655.2012 5440560.7794,578668.3233 5440571.0522,578687.6118 5440574.264,578712.3235 5440596.8206,578714.2276 5440611.5847,578709.4947 5440632.8777,578713.8344 5440660.3757,578716.0519 5440700.0322,578710.3938 5440708.1202,578701.2285 5440710.0822,578685.0355 5440701.3147,578666.5343 5440728.099,578629.1046 5440767.9572,578584.6732 5440794.5397,578588.0785 5440813.3762,578593.1248 5440818.5003,578627.7729 5440868.5882,578636.1077 5440904.7364,578654.7793 5440920.6504,578673.964 5440936.5598,578690.3444 5440984.4733,578711.8596 5441024.29,578761.9583 5441090.3902,578798.8664 5441144.1159,578834.691 5441166.0735,578867.7585 5441161.2464,578886.1706 5441146.1388,578901.1302 5441120.3432,578907.4846 5441088.3703,578927.1418 5441046.8471,578941.8552 5441050.0169,578963.6392 5441056.8055,578976.2549 5441068.0818,578984.7408 5441086.4447,578986.0111 5441117.4586,578986.1196 5441166.775,578984.4234 5441188.109,578958.3882 5441201.615,578936.3107 5441229.4018,578930.4826 5441258.8331,578934.6058 5441312.2449,578947.138 5441333.1801,578973.9427 5441349.1545,579006.8418 5441366.1851,579053.4389 5441384.8583,579057.0541 5441377.2643,579115.457 5441381.2932,579134.7563 5441381.9481,579143.4485 5441376.4297,579152.0537 5441319.5721,579152.1361 5441309.9127,579086.2561 5441223.9869,579062.1639 5441188.73,579059.3336 5441161.7563,579069.7804 5441127.7938,579068.4595 5441101.8646,579050.3219 5441082.9083,579067.823 5441056.1133,579085.274 5441035.918,579097.9885 5441033.9959,579138.9378 5441058.7112,579161.2088 5441069.5702,579182.3641 5441031.609,579193.2154 5441009.8403,579229.3549 5441001.9975,579255.9897 5440976.291))</t>
  </si>
  <si>
    <t>POLYGON ((580055.9073 5441525.0398,580036.6888 5441514.2115,580010.9363 5441494.1856,579979.6167 5441470.5507,579968.0757 5441453.6782,579969.7172 5441439.4585,579999.3333 5441422.4253,580010.0664 5441414.3669,579992.9748 5441391.8727,579962.1954 5441366.2082,579932.3888 5441344.1205,579908.825 5441304.2823,579907.33 5441300.7106,579898.2261 5441296.0713,579868.8394 5441285.6634,579831.3261 5441274.6953,579789.6811 5441272.3232,579765.7594 5441275.6958,579755.5445 5441281.7149,579752.8043 5441306.5919,579744.4126 5441339.0471,579725.5004 5441351.6167,579704.1469 5441352.9566,579684.4011 5441344.6699,579666.7781 5441324.2047,579653.4701 5441273.7773,579619.5491 5441258.2509,579582.5279 5441249.316,579566.4517 5441227.3266,579529.1642 5441188.9051,579512.3942 5441188.7761,579484.8435 5441202.2801,579479.5627 5441226.6329,579474.841 5441243.8827,579473.0751 5441273.8618,579477.4389 5441299.3,579510.5377 5441351.9167,579533.1107 5441450.7107,579531.394 5441474.0794,579525.6453 5441492.3373,579510.8653 5441499.3358,579498.1903 5441494.6567,579474.0008 5441471.0822,579446.6467 5441458.6595,579413.2065 5441447.7175,579386.7417 5441453.0905,579361.0751 5441484.4075,579341.508 5441514.7527,579321.0751 5441528.8148,579300.3335 5441516.9655,579288.0127 5441532.6261,579267.5496 5441548.7131,579245.0544 5441565.307,579224.5959 5441584.2336,579243.439 5441598.0013,579262.0001 5441601.9949,579289.881 5441587.0046,579340.2511 5441560.4958,579373.4389 5441540.9963,579409.2477 5441526.4969,579445.0652 5441513.0006,579457.005 5441511.503,579475.5563 5441517.0004,579496.8109 5441522.5044,579506.0566 5441541.9998,579510.063 5441565.9957,579523.3157 5441588.4991,579535.2493 5441604.495,579557.8065 5441627,579563.118 5441643.0005,579563.1175 5441685.5001,579567.0563 5441708.003,579566.9043 5441710.8169,579576.6947 5441713.339,579587.798 5441722.0564,579619.0013 5441697.4112,579626.6695 5441690.3666,579655.4373 5441652.4663,579676.8885 5441640.4323,579743.8909 5441649.0999,579752.5293 5441649.6806,579764.7574 5441645.2067,579776.557 5441631.0755,579814.831 5441674.0722,579851.0474 5441657.591,579860.7856 5441647.5046,579847.4378 5441601.6401,579837.4456 5441580.7295,579859.1226 5441540.7454,579874.0454 5441518.5041,579873.1821 5441499.6937,579839.7424 5441487.2148,579823.4623 5441490.1398,579802.2399 5441474.7199,579799.533 5441434.0379,579804.6182 5441432.5536,579852.2342 5441389.7264,579876.6991 5441380.2754,579893.2976 5441400.7257,579932.5229 5441513.3831,579943.8832 5441553.6227,579958.8613 5441585.2551,580011.7887 5441576.0278,580030.1081 5441572.0972,580039.8361 5441565.0705,580055.9073 5441525.0398))</t>
  </si>
  <si>
    <t>POLYGON ((580163.3259 5441500.9901,580125.975 5441471.2132,580100.7062 5441453.2174,580083.9654 5441449.5254,580055.9247 5441523.0143,580055.9073 5441525.0398,580039.8361 5441565.0705,580030.1081 5441572.0972,580011.7887 5441576.0278,579958.8613 5441585.2551,579964.8312 5441601.0662,579965.1379 5441625.9652,579958.8177 5441652.8611,579958.6785 5441668.6174,579972.7902 5441683.9779,579979.287 5441697.2372,579971.9935 5441719.0438,579977.9486 5441735.8665,579999.6641 5441753.3186,580031.1756 5441813.5451,580031.6543 5441818.125,580028.8762 5441847.0868,580008.7557 5441882.5049,579989.3549 5441895.054,579991.7946 5441968.7677,579973.6698 5442009.2904,579962.6972 5442046.2978,579953.3936 5442065.5474,579929.901 5442079.5967,579911.9861 5442095.7058,579900.7631 5442100.7065,579873.559 5442072.0263,579855.5914 5442031.7186,579836.012 5442003.6159,579797.8183 5442012.2912,579815.6897 5442063.9357,579816.9953 5442091.3952,579825.5636 5442100.6102,579845.2997 5442109.4074,579868.9807 5442133.9967,579897.0511 5442181.9952,579892.8476 5442197.2241,579872.3015 5442224.4999,579842.5005 5442265.4302,579843.4913 5442268.494,579862.8909 5442318.9685,579847.9564 5442342.2312,579839.9958 5442383.3423,579847.5156 5442396.6148,579872.1776 5442424.7661,579874.7693 5442418.6948,579910.9959 5442401.1926,579934.7486 5442417.6381,579946.178 5442448.2347,579963.694 5442481.9248,579984.3747 5442499.8704,579990.8556 5442515.6753,579994.6019 5442554.34,580005.166 5442568.6581,580017.2825 5442577.912,580033.6204 5442568.3791,580060.6765 5442553.3493,580094.0758 5442568.8649,580130.8236 5442612.8708,580156.1205 5442626.2888,580190.5254 5442645.3695,580195.5839 5442647.9572,580252.7047 5442745.4865,580307.2163 5442789.6373,580362.7135 5442839.3888,580402.5758 5442874.7824,580432.9441 5442889.7548,580460.2142 5442910.3234,580487.0952 5442915.6215,580499.3259 5442911.6382,580510.0984 5442898.5115,580510.2018 5442886.8303,580505.8431 5442861.3772,580504.6481 5442819.6922,580513.3701 5442810.6063,580512.8806 5442807.5501,580501.6135 5442757.6521,580525.0421 5442750.2159,580590.978 5442765.4857,580617.4627 5442759.096,580636.3642 5442747.043,580649.2134 5442728.8388,580662.1409 5442701.5006,580673.1484 5442660.9174,580682.2 5442610.167,580673.8452 5442575.0284,580668.8056 5442570.4153,580680.1566 5442549.6736,580683.0371 5442542.9071,580657.6061 5442560.1041,580606.0492 5442585.7558,580557.6698 5442606.4038,580527.1567 5442605.1345,580513.0895 5442577.8577,580488.9369 5442546.2735,580460.7621 5442513.5618,580433.3864 5442468.6896,580416.7715 5442441.3534,580393.7428 5442366.0879,580443.1759 5442343.4406,580465.5405 5442325.1965,580514.0408 5442299.4746,580557.9622 5442274.1311,580580.8092 5442256.4052,580617.5237 5442233.9514,580644.0335 5442212.2498,580675.887 5442180.5227,580705.0495 5442154.8223,580715.2189 5442135.8635,580734.5556 5442112.4564,580714.3429 5442100.6087,580668.1717 5442091.6011,580644.8102 5442088.8685,580617.7766 5442040.3688,580611.0556 5441993.0431,580616.321 5441969.2059,580609.8897 5441947.8023,580595.2993 5441930.3958,580581.293 5441903.351,580579.1446 5441856.058,580537.3142 5441814.0407,580525.1676 5441806.8303,580504.4254 5441795.9902,580409.56 5441775.9136,580360.8714 5441765.3582,580329.8861 5441762.5699,580315.0653 5441773.1273,580315.9644 5441787.8735,580311.2801 5441801.5602,580298.5174 5441807.5619,580244.2582 5441794.4219,580207.8013 5441778.3692,580200.4326 5441747.8151,580201.4484 5441746.8059,580194.0172 5441724.3747,580183.0512 5441697.8633,580185.1939 5441685.1744,580203.4739 5441624.8327,580212.8998 5441590.3372,580208.4802 5441572.0122,580184.6855 5441560.6263,580173.5321 5441558.5062,580164.9889 5441546.7522,580160.0496 5441528.9192,580163.3259 5441500.9901),(580345.303 5441990.4084,580386.0003 5441984.1353,580419.8159 5442011.8458,580446.1603 5442022.2215,580467.4856 5442023.4119,580496.2969 5442042.4486,580492.4845 5442074.9513,580484.2367 5442088.0954,580461.2915 5442098.0774,580440.6937 5442130.9488,580435.3433 5442164.4653,580426.0648 5442179.6303,580398.3252 5442215.5025,580378.3582 5442234.1414,580362.0479 5442240.1118,580350.8628 5442241.04,580333.1717 5442230.2225,580305.4028 5442207.6418,580282.2661 5442179.4982,580252.0074 5442149.7709,580221.5357 5442146.9928,580165.1189 5442148.5667,580135.2401 5442137.1399,580119.1311 5442117.6987,580109.0058 5442114.5699,580090.198 5442113.9094,580059.7529 5442108.5933,580046.6447 5442096.2859,580040.2693 5442067.7731,580041.0885 5442029.6496,580052.161 5441981.9604,580076.6125 5441974.0367,580119.1987 5441985.5474,580188.1528 5442005.9199,580252.5613 5442021.1765,580287.1162 5442020.9548,580303.4541 5442012.4469,580333.5613 5441995.9139,580345.303 5441990.4084))</t>
  </si>
  <si>
    <t>POLYGON ((579867.6438 5440503.9157,579845.9489 5440483.9108,579832.3496 5440469.0551,579812.5644 5440466.3661,579801.4745 5440455.0873,579792.5754 5440424.5255,579764.3094 5440400.9095,579729.774 5440399.1093,579707.843 5440408.5885,579688.9932 5440415.0504,579680.3752 5440412.9456,579647.3799 5440469.6066,579635.5373 5440487.2998,579625.3112 5440496.3693,579610.0341 5440499.811,579587.2107 5440494.029,579563.4744 5440476.5565,579537.6767 5440461.6153,579520.5334 5440446.2307,579512.0445 5440427.3635,579497.3598 5440420.6307,579468.9807 5440411.7629,579450.2947 5440398.393,579430.145 5440376.8777,579423.0067 5440377.8444,579367.8668 5440347.4091,579332.097 5440310.5302,579319.5632 5440289.5904,579304.9313 5440276.7689,579278.5372 5440272.996,579256.2416 5440265.1957,579238.1419 5440242.6851,579213.0733 5440200.8055,579172.7692 5440157.797,579156.5869 5440147.49,579147.0591 5440132.6711,579099.543 5440102.8159,579087.5192 5440081.8828,579068.7984 5440071.5634,579058.6762 5440066.3876,579049.7059 5440045.9885,579016.9855 5440006.5932,578999.2452 5440000.8639,578984.9917 5440004.2994,578972.1743 5440019.4454,578968.5124 5440031.1139,578968.5017 5440032.6279,578976.8734 5440127.7452,578997.1286 5440135.0248,579022.3421 5440159.117,579040.4971 5440175.5286,579057.2554 5440176.6811,579083.1697 5440177.3969,579108.5122 5440186.2417,579116.0437 5440197.4806,579106.6941 5440222.3136,579103.1152 5440224.3222,579062.4962 5440281.9371,579078.6385 5440295.8036,579095.2401 5440317.2784,579100.0964 5440344.2526,579101.8541 5440377.8254,579123.8266 5440423.7437,579135.0154 5440422.8134,579157.2991 5440432.1374,579180.9254 5440462.8292,579185.4279 5440472.5219,579184.9164 5440472.5142,579225.5754 5440534.8502,579252.8901 5440550.3239,579278.5556 5440581.5236,579306.3173 5440603.1039,579333.1896 5440609.9227,579377.2446 5440630.1001,579384.5509 5440667.771,579400.4392 5440713.1337,579401.9814 5440711.1175,579420.4764 5440685.8513,579417.6363 5440661.945,579420.8552 5440641.6355,579435.0924 5440639.2009,579468.0156 5440651.6727,579527.2621 5440678.0684,579612.4461 5440701.111,579617.0992 5440690.981,579616.26 5440669.6327,579557.0109 5440644.2482,579531.7478 5440626.2545,579520.7357 5440606.3398,579513.8232 5440582.3863,579514.9296 5440571.2171,579527.7224 5440560.1358,579550.0559 5440562.8725,579555.1385 5440562.3886,579580.8383 5440589.5385,579598.936 5440613.5861,579614.6554 5440618.7865,579629.3867 5440618.3871,579641.6604 5440609.3365,579678.0492 5440570.5038,579675.1846 5440547.5995,579680.4305 5440528.8414,579695.8448 5440508.1156,579711.1761 5440498.5863,579757.8762 5440503.5332,579765.9033 5440517.3178,579764.846 5440520.3637,579780.5613 5440587.5862,579799.7987 5440595.8673,579834.6741 5440619.5325,579885.2029 5440654.5,579924.4098 5440645.6614,579931.6454 5440629.4596,579945.967 5440618.893,579961.6752 5440624.1067,579974.2868 5440634.8853,579987.4385 5440643.6354,580007.7644 5440644.2948,580031.2058 5440635.8412,580050.647 5440619.2155,580061.4655 5440601.5182,580067.2353 5440579.7076,580067.8425 5440567.0054,580071.0092 5440552.8055,580056.9896 5440527.7913,580029.1896 5440509.7678,580009.8001 5440519.7836,579966.8659 5440548.4146,579929.6255 5440565.8964,579895.5811 5440567.163,579879.4593 5440549.7443,579864.8913 5440528.7866,579867.6438 5440503.9157))</t>
  </si>
  <si>
    <t>POLYGON ((578968.5124 5440031.1139,578972.1743 5440019.4454,578984.9917 5440004.2994,578999.2452 5440000.8639,579016.9855 5440006.5932,579049.7059 5440045.9885,579058.6762 5440066.3876,579068.7984 5440071.5634,579087.5192 5440081.8828,579099.543 5440102.8159,579147.0591 5440132.6711,579156.5869 5440147.49,579172.7692 5440157.797,579213.0733 5440200.8055,579238.1419 5440242.6851,579256.2416 5440265.1957,579278.5372 5440272.996,579304.9313 5440276.7689,579319.5632 5440289.5904,579332.097 5440310.5302,579367.8668 5440347.4091,579423.0067 5440377.8444,579430.145 5440376.8777,579450.2947 5440398.393,579468.9807 5440411.7629,579497.3598 5440420.6307,579512.0445 5440427.3635,579520.5334 5440446.2307,579537.6767 5440461.6153,579563.4744 5440476.5565,579587.2107 5440494.029,579610.0341 5440499.811,579625.3112 5440496.3693,579635.5373 5440487.2998,579647.3799 5440469.6066,579680.3752 5440412.9456,579688.1402 5440394.7148,579694.8997 5440375.9659,579701.1041 5440300.7858,579702.5837 5440239.8189,579640.0455 5440260.0347,579570.8549 5440274.6119,579525.3263 5440291.0097,579499.8333 5440307.4075,579477.9888 5440314.6953,579425.1847 5440292.8314,579392.4039 5440292.8299,579372.3801 5440239.991,579325.0396 5440234.5248,579283.158 5440205.3721,579254.02 5440192.6212,579221.2459 5440141.6035,579181.1937 5440088.7564,579144.7705 5440041.3928,579104.7178 5439983.0791,579110.1741 5439922.9554,579091.9664 5439846.4294,579064.6507 5439780.8375,579066.4811 5439740.7556,579088.3312 5439726.1723,579104.7116 5439691.5616,579133.8434 5439644.1868,579179.3704 5439620.5027,579223.0676 5439582.2312,579268.5895 5439529.3897,579314.1114 5439471.0939,579361.4525 5439432.8301,579434.2891 5439431.0033,579485.2653 5439441.933,579525.3242 5439420.0757,579539.2015 5439411.9702,579513.5201 5439382.3218,579507.1897 5439348.7193,579496.1208 5439334.9106,579392.7925 5439293.9266,579333.7763 5439301.5856,579259.329 5439270.5031,579245.6447 5439261.2241,579224.0004 5439266.0011,579204.9402 5439265.9959,579180.0606 5439279.0002,579158.0661 5439295.0048,579140.5035 5439305.4978,579125.8106 5439309.9972,579105.3122 5439314.0016,579078.9452 5439327.4964,579057.0045 5439339.0066,579029.1256 5439362.5003,579010.1247 5439375.4984,578995.436 5439393.0016,578970.5635 5439417.9959,578958.8152 5439431.4994,578939.7544 5439437.006,578926.6186 5439431.4979,578913.4433 5439424.0058,578875.3095 5439417.9954,578853.3089 5439413.497,578819.6239 5439394.5018,578809.3808 5439387.4992,578762.5005 5439363.9968,578741.9975 5439353.4957,578727.3804 5439347.9994,578674.6163 5439311.4999,578662.2463 5439297.4983,578639.4429 5439281.9975,578614.5602 5439258.4982,578586.6941 5439235.0005,578563.2516 5439219.003,578542.746 5439199.9966,578528.1233 5439186.9984,578472.4413 5439157.5057,578457.7546 5439150.5056,578415.8095 5439128.0908,578000.001 5439122.2002,577962.4109 5439121.6703,577914.2788 5439120.9919,577912.2186 5439129.0027,577899.7437 5439158.6413,577880.4341 5439194.5422,577886.7046 5439218.8459,577888.8852 5439234.7517,577897.689 5439240.4978,577924.3786 5439254.5005,577944.004 5439264.9991,577968.9461 5439289.9975,577974.3119 5439295.4953,578006.3851 5439318.5041,578022.3815 5439340.004,578040.1909 5439361.4973,578056.2529 5439371.9999,578073.2559 5439393.0467,578075.8609 5439389.111,578076.036 5439367.2578,578076.2608 5439340.3194,578086.0272 5439326.6746,578113.0188 5439319.2619,578162.8467 5439315.6016,578241.177 5439307.0783,578273.1847 5439307.8443,578293.3713 5439325.7858,578303.7895 5439355.8714,578299.5087 5439382.2619,578289.0982 5439412.173,578288.3445 5439442.6559,578289.3076 5439447.7472,578306.0449 5439513.4548,578332.8993 5439524.345,578353.5395 5439547.8929,578367.4552 5439585.6063,578370.5359 5439607.0914,578385.88 5439615.502,578387.6228 5439631.502,578387.6188 5439652.9988,578394.755 5439663.9986,578410.8815 5439675.3154,578428.1825 5439679.1231,578448.5247 5439675.7163,578469.8956 5439672.846,578493.2459 5439675.5703,578508.4042 5439686.8738,578540.7021 5439714.0722,578560.8898 5439731.0128,578630.6411 5439714.7931,578635.3336 5439701.1115,578634.5436 5439673.6493,578629.2536 5439637.0137,578637.1757 5439600.4779,578658.5502 5439596.5846,578698.0781 5439608.5926,578705.921 5439644.238,578713.645 5439693.5974,578729.6557 5439723.2145,578759.6139 5439727.0146,578819.3771 5439750.8661,578848.7956 5439820.7387,578885.6857 5439905.9238,578911.5555 5439912.2152,578912.6061 5439969.6708,578912.2252 5440017.4532,578956.8793 5440024.9146,578968.5124 5440031.1139))</t>
  </si>
  <si>
    <t>POLYGON ((579797.8183 5442012.2912,579769.0465 5441988.8396,579761.2006 5441954.2202,579756.7359 5441940.4561,579770.1693 5441914.1321,579783.9861 5441902.0459,579786.6332 5441889.8659,579782.2125 5441871.5399,579769.6399 5441855.1677,579781.3862 5441786.1311,579812.9899 5441712.183,579814.831 5441674.0722,579776.557 5441631.0755,579764.7574 5441645.2067,579752.5293 5441649.6806,579743.8909 5441649.0999,579676.8885 5441640.4323,579655.4373 5441652.4663,579626.6695 5441690.3666,579619.0013 5441697.4112,579587.798 5441722.0564,579576.6947 5441713.339,579566.9043 5441710.8169,579565.7497 5441731.4982,579563.1201 5441739.4956,579555.1165 5441743.4984,579535.2529 5441745.0037,579510.0584 5441744.9975,579495.4408 5441755.5043,579474.2522 5441779.5043,579458.306 5441796.5012,579437.1153 5441823.0033,579427.8159 5441837.5042,579419.7498 5441858.9984,579413.252 5441875.9989,579417.1847 5441886.5041,579426.5041 5441903.9971,579435.7514 5441921.0001,579441.0634 5441935.4979,579459.6259 5441954.0052,579479.5637 5441963.5043,579494.126 5441970.0016,579507.3853 5441983.5005,579524.6238 5441996.5012,579536.5611 5442005.9983,579549.8849 5442015.0028,579585.6936 5442037.4955,579602.8774 5442053.5016,579620.119 5442063.9976,579653.3135 5442082.5028,579681.1888 5442100.9973,579697.0639 5442109.005,579715.6182 5442121.0006,579735.5632 5442131.5038,579748.8097 5442143.5005,579760.7485 5442149.0034,579812.5025 5442149.0045,579832.3763 5442167.4964,579841.6235 5442186.0026,579840.3077 5442189.9993,579831.0568 5442216.505,579825.7464 5442257.5008,579825.751 5442306.5049,579823.0645 5442333.0039,579813.8076 5442352.9991,579809.815 5442367.4964,579811.117 5442385.997,579811.1216 5442398.0029,579812.4958 5442411.4971,579815.1229 5442426,579812.4984 5442437.5011,579804.4973 5442444.495,579789.9412 5442441.5034,579771.3853 5442421.9977,579755.4421 5442416.5055,579742.189 5442397.9977,579701.059 5442343.5051,579698.3823 5442335.4999,579678.5003 5442297.5029,579666.5656 5442264.0043,579645.3795 5442222.9951,579638.6887 5442213.9972,579606.8797 5442180.5012,579585.6885 5442171.5053,579556.5055 5442164.9983,579541.8833 5442161.9954,579514.0556 5442158.0008,579498.1227 5442153.999,579476.8844 5442147.4956,579458.3142 5442143.502,579437.1174 5442146.5013,579409.2467 5442161.0011,579376.0655 5442179.4961,579355.3105 5442189.0014,579334.2535 5442172.9983,579317.3094 5442156.4991,579303.9436 5442131.002,579282.3055 5442102.0059,579266.4396 5442083.9968,579251.1877 5442070.5015,579239.9354 5442052.0015,579228.5588 5442027.5023,579224.7454 5441998.5056,579208.9994 5441939.5017,579192.8765 5441912.9975,579168.6189 5441893.4991,579152.3752 5441887.0018,579143.5632 5441885.3941,579149.4154 5441887.8169,579158.9432 5441903.1421,579168.8442 5441935.2429,579199.1208 5442022.4063,579187.8527 5442032.9837,579169.5359 5442036.9056,579158.3933 5442031.7273,579145.8621 5442010.7947,579136.8816 5441989.8795,579119.3558 5441958.7263,579077.4261 5441928.4154,579043.4503 5441920.0068,579020.2157 5441902.0356,579004.0632 5441889.1972,578984.2754 5441885.4868,578964.9131 5441892.4433,578949.7123 5441886.2174,578932.5224 5441875.9124,578911.7142 5441872.6991,578902.5069 5441879.2332,578942.8106 5441922.2514,579058.8001 5442030.9265,579095.0717 5442069.3557,579118.3298 5442083.2652,579158.3846 5442095.266,579195.7862 5442118.435,579243.5952 5442174.7355,579275.6495 5442232.4343,579319.8965 5442290.2187,579327.0061 5442290.2765,579345.3552 5442284.8314,579379.4513 5442278.5005,579386.4381 5442293.2999,579390.787 5442321.2914,579381.08 5442327.8061,579357.1379 5442333.7172,579336.2611 5442340.1591,579345.2723 5442356.5001,579358.4389 5442361.6964,579371.545 5442375.0151,579382.0702 5442392.8803,579403.7365 5442414.4109,579461.2653 5442439.7949,579450.8779 5442424.0007,579473.7515 5442409.4978,579487.192 5442406.498,579499.3131 5442399.9971,579522.1944 5442383.5005,579534.254 5442363.5023,579532.9459 5442356.9952,579538.0546 5442352.9965,579599.9452 5442381.5047,579638.4445 5442405.5037,579677.1245 5442448.4989,579721.5052 5442488.996,579750.8817 5442521.9985,579775.1925 5442554.4951,579800.6911 5442582.5026,579826.5564 5442600.5009,579843.5036 5442614.9992,579856.8104 5442633.506,579883.9454 5442664.5065,579902.8116 5442681.0011,579947.247 5442732.0025,579959.4378 5442741.5031,579975.7547 5442759.4959,580084.5588 5442820.9978,580100.696 5442833.0032,580143.9994 5442857.4973,580169.3153 5442869.5031,580179.6756 5442877.8293,580173.7005 5442867.8632,580170.5727 5442846.4887,580143.2412 5442833.0641,580110.7891 5442823.6479,580077.4527 5442800.0012,579963.3218 5442650.6682,579902.0625 5442622.7325,579900.0304 5442623.225,579799.2237 5442522.2863,579775.5847 5442492.6138,579773.6212 5442484.4633,579783.4055 5442468.7817,579834.6951 5442472.2485,579858.498 5442482.0948,579872.3215 5442469.498,579872.1776 5442424.7661,579847.5156 5442396.6148,579839.9958 5442383.3423,579847.9564 5442342.2312,579862.8909 5442318.9685,579843.4913 5442268.494,579842.5005 5442265.4302,579872.3015 5442224.4999,579892.8476 5442197.2241,579897.0511 5442181.9952,579868.9807 5442133.9967,579845.2997 5442109.4074,579825.5636 5442100.6102,579816.9953 5442091.3952,579815.6897 5442063.9357,579797.8183 5442012.2912))</t>
  </si>
  <si>
    <t>POLYGON ((572201.3716 5439987.2263,572219.3709 5439981.2169,572237.3703 5439981.2185,572249.3808 5439987.2191,572273.3787 5440005.2195,572315.3965 5440035.2237,572327.3942 5440053.2226,572345.4043 5440059.2253,572369.4003 5440083.2375,572375.3978 5440101.2359,572381.3944 5440131.236,572381.4041 5440149.2451,572387.4134 5440161.2448,572399.4122 5440167.246,572417.4125 5440155.2488,572435.4232 5440149.2395,572477.42 5440149.2446,572495.427 5440173.2451,572519.4337 5440197.2466,572531.4411 5440215.248,572549.4389 5440221.2482,572567.4388 5440215.2398,572579.4477 5440227.2411,572597.4445 5440233.2428,572615.4526 5440245.2558,572627.4534 5440239.2578,572633.4545 5440227.2483,572639.4562 5440209.2402,572645.4563 5440203.2416,572657.4555 5440203.2437,572669.4527 5440221.2436,572681.4709 5440239.2557,572687.468 5440251.255,572717.4747 5440263.2593,572753.4817 5440275.2544,572777.4893 5440281.2571,572801.4858 5440287.2598,572813.4829 5440299.2621,572819.501 5440317.2625,572837.4968 5440335.2629,572849.4945 5440341.264,572867.503 5440341.2692,572885.5024 5440335.2716,572879.5079 5440311.2619,572873.5042 5440275.2529,572873.5088 5440251.256,572861.5055 5440215.2445,572855.5007 5440185.2454,572843.5051 5440167.2445,572837.4983 5440143.2332,572837.5039 5440113.2351,572849.5067 5440095.2383,572819.502 5440005.2256,572807.4966 5439981.2134,572801.4904 5439951.2132,572801.497 5439915.215,572783.4997 5439897.2121,572753.4842 5439861.2067,572723.4887 5439837.2021,572693.4717 5439807.1968,572681.475 5439783.1953,572675.4785 5439759.1938,572675.4805 5439747.1935,572681.4822 5439735.1953,572681.4755 5439711.1835,572669.4655 5439699.1812,572645.4676 5439681.1885,572621.4589 5439663.184,572603.4611 5439645.1821,572585.4643 5439615.1799,572567.4552 5439597.175,572519.4439 5439585.1793,572495.4429 5439585.1767,572459.4339 5439549.1709,572423.425 5439519.1656,572375.4152 5439477.1703,572327.4065 5439417.1619,572273.3941 5439387.1546,572231.383 5439345.1486,572189.3718 5439297.1419,572153.3813 5439267.1372,572135.3707 5439225.143,572111.3702 5439183.1267,572093.3585 5439165.1232,572069.3555 5439153.1337,572045.3539 5439141.1314,572009.3506 5439123.1152,571997.3386 5439105.1143,571997.338 5439099.1121,572009.3516 5439081.122,572015.3528 5439069.1202,572051.3464 5439051.1193,572075.3592 5439041.8582,572040.0061 5439041.3984,571999.9999 5439040.8772,571919.9994 5439039.8368,571778.8876 5439037.9916,571360.7736 5439032.5833,571323.5727 5439032.1036,571200.0035 5439030.5123,571170.6055 5439030.1344,570900.0033 5439026.6723,570818.6552 5439025.6299,570827.1001 5439039.1078,570839.1024 5439045.1186,570863.0947 5439045.1125,570875.1062 5439039.099,570893.1092 5439045.1186,570905.1105 5439045.1166,570923.1149 5439057.1153,570947.1211 5439075.1136,570965.1281 5439105.1158,570971.1313 5439123.1152,570983.1229 5439135.1262,570989.1281 5439165.1278,571007.1239 5439195.1285,571031.13 5439219.1382,571061.1471 5439243.1367,571121.1581 5439285.1314,571157.165 5439309.1406,571181.1696 5439333.1396,571193.1591 5439339.1377,571193.1611 5439351.1395,571175.1592 5439351.141,571169.1586 5439345.1424,571151.1582 5439351.1441,571133.1573 5439357.1463,571121.1565 5439357.1483,571097.1427 5439351.14,571079.1408 5439345.143,571067.1405 5439345.144,571067.1426 5439363.1454,571073.1448 5439375.1462,571085.1471 5439387.1546,571091.139 5439405.156,571079.1403 5439417.1578,571055.1403 5439429.1499,571037.1271 5439423.1523,571025.135 5439411.1536,571025.1345 5439399.1528,571019.1313 5439387.1531,571013.1286 5439369.1419,570995.1242 5439345.1424,570977.1207 5439333.1447,570959.128 5439315.1464,570935.1131 5439309.1381,570899.1001 5439309.1447,570857.0982 5439321.1424,570809.0854 5439327.1395,570779.0827 5439327.1451,570749.0708 5439333.1417,570731.0689 5439327.1436,570719.0645 5439315.1454,570713.0618 5439303.1451,570719.0604 5439291.1321,570725.0687 5439273.1291,570737.0792 5439267.1377,570749.0759 5439249.1337,570755.0745 5439237.133,570755.0709 5439219.1295,570749.0769 5439195.1177,570743.0727 5439177.1168,570731.0806 5439165.1181,570719.0681 5439165.1207,570713.0685 5439171.1229,570713.071 5439183.1231,570707.0632 5439201.1266,570695.063 5439207.118,570689.0685 5439183.1293,570677.0687 5439189.1222,570671.0599 5439201.1235,570671.0512 5439213.1355,570677.0667 5439231.1354,570677.0687 5439243.1382,570689.0613 5439255.1349,570689.0659 5439279.1369,570677.0682 5439291.13,570653.0559 5439297.1353,570671.0491 5439309.1427,570677.0636 5439321.143,570677.0651 5439333.1437,570671.0553 5439339.1454,570623.0404 5439339.1444,570599.0399 5439345.1404,570581.0395 5439345.1445,570575.0287 5439351.1451,570581.0436 5439363.1444,570599.0456 5439369.1409,570623.0379 5439375.1472,570647.0522 5439381.1422,570665.0557 5439393.1506,570677.0585 5439405.1478,570689.0649 5439429.1478,570689.0557 5439441.1486,570677.058 5439453.1509,570671.0502 5439471.1641,570677.0534 5439489.165,570707.0591 5439507.1587,570725.0718 5439513.1665,570749.0641 5439525.1616,570761.0644 5439525.1596,570779.074 5439513.1665,570797.0836 5439501.1632,570797.081 5439489.1624,570791.0788 5439477.1627,570773.0749 5439459.1536,570767.0707 5439441.1542,570785.0792 5439423.1513,570803.0796 5439417.1568,570827.0914 5439417.1537,570851.095 5439429.1494,570869.0984 5439441.147,570887.1009 5439453.155,570899.1027 5439453.1529,570923.1129 5439441.1491,570941.1117 5439429.1565,570953.1156 5439447.1554,570953.1074 5439471.1682,570965.1204 5439483.1664,570977.1227 5439489.165,570995.1231 5439489.1624,571007.1219 5439477.1601,571025.133 5439471.1574,571037.1312 5439453.154,571073.1432 5439441.1491,571109.1547 5439435.1551,571133.1568 5439435.1531,571157.1588 5439441.1486,571175.1608 5439453.1586,571187.161 5439447.1569,571199.17 5439429.154,571199.1695 5439417.1537,571193.1565 5439411.1546,571193.1668 5439399.1538,571199.1777 5439393.1522,571211.1672 5439393.1501,571223.1679 5439399.1502,571247.1838 5439423.1487,571265.1857 5439429.1581,571277.1839 5439411.1556,571277.1814 5439381.1427,571295.194 5439381.1412,571307.1963 5439399.1518,571325.188 5439423.1533,571343.1899 5439429.1514,571361.2021 5439435.15,571385.2062 5439459.149,571391.2084 5439483.1607,571391.2068 5439503.9234,571397.018 5439503.9316,571433.3706 5439501.7842,571467.5757 5439516.7643,571546.6869 5439523.1874,571602.2717 5439536.0176,571617.2344 5439561.6918,571610.8185 5439593.7809,571583.0328 5439668.6522,571553.1012 5439782.0428,571552.2564 5439818.9549,571577.2328 5439825.2003,571613.2428 5439807.1984,571643.2532 5439795.1991,571673.2646 5439789.197,571721.2753 5439789.1959,571739.2747 5439783.1953,571751.2755 5439777.1957,571763.2747 5439759.1948,571781.2858 5439741.1954,571811.2854 5439717.1847,571829.2971 5439699.1838,571847.2975 5439705.1829,571853.2971 5439717.1831,571865.2973 5439735.1948,571883.3085 5439759.1953,571889.3081 5439777.1967,571901.3083 5439783.1963,571919.319 5439789.1965,571943.3195 5439789.1965,571961.3301 5439783.1963,571973.3304 5439771.1976,571991.3307 5439747.1976,572003.332 5439717.1867,572021.3334 5439693.1867,572039.3338 5439681.1885,572051.3346 5439681.188,572069.3452 5439687.1902,572075.3448 5439705.189,572081.3434 5439723.1894,572093.3432 5439747.1899,572105.3537 5439753.1916,572111.3528 5439765.1918,572135.3523 5439777.1926,572153.3624 5439789.1944,572183.3625 5439801.1952,572189.3611 5439813.2067,572189.3601 5439825.2064,572195.3699 5439855.2081,572195.3745 5439945.2167,572201.3716 5439987.2263))</t>
  </si>
  <si>
    <t>POLYGON ((569704.2114 5438562.3933,569708.2966 5438551.845,569716.2009 5438543.9392,569727.1295 5438540.8268,569724.0406 5438530.5556,569720.153 5438513.9273,569718.5837 5438491.8059,569723.3233 5438482.3472,569731.2306 5438476.0219,569739.1272 5438477.602,569747.0422 5438484.7167,569766.0047 5438492.6041,569824.5181 5438532.0895,569847.4511 5438545.528,569869.593 5438550.2609,569880.6532 5438545.5239,569884.6095 5438532.8811,569879.8653 5438517.09,569879.8694 5438504.4518,569886.2018 5438494.9787,569903.5944 5438480.7574,569925.7359 5438469.7023,569946.2927 5438464.1727,569968.4239 5438454.6874,569984.2416 5438451.5473,569996.8941 5438446.8087,570006.3784 5438437.3193,569994.5103 5438415.2127,569992.9354 5438404.1474,570000.8452 5438391.5092,570027.7268 5438370.9836,570035.63 5438361.5095,570038.7978 5438350.459,570013.4932 5438337.8121,570002.4212 5438334.6546,569955.7759 5438309.3792,569927.3169 5438272.2644,569909.9212 5438239.0975,569902.8034 5438229.6107,569893.3211 5438224.8695,569880.6604 5438224.8772,569856.1602 5438237.517,569837.1722 5438257.253,569826.1042 5438265.1527,569803.9777 5438271.4774,569788.1512 5438268.3143,569761.2758 5438263.5778,569720.1648 5438246.9915,569704.3506 5438237.518,569686.167 5438229.6168,569662.445 5438226.4573,569638.7291 5438219.3548,569621.0933 5438206.7739,569611.3761 5438211.0051,569567.5847 5438240.0509,569491.3315 5438258.0436,569485.2464 5438258.5013,569453.1276 5438255.504,569390.3769 5438240.9991,569371.5588 5438226.7901,569389.7169 5438256.3453,569403.8957 5438274.6283,569413.378 5438279.3689,569440.2651 5438276.9993,569479.7992 5438281.7374,569489.2907 5438284.8969,569516.1681 5438305.4333,569557.2848 5438325.1668,569578.627 5438345.7113,569586.5379 5438356.7664,569589.7062 5438367.8189,569594.4463 5438402.573,569592.8575 5438426.2576,569580.997 5438446.8072,569574.6846 5438454.6884,569555.7032 5438470.4939,569524.0708 5438491.8084,569506.6741 5438510.7744,569503.5207 5438523.4055,569513.7935 5438542.3618,569528.023 5438550.2578,569539.0924 5438558.9465,569550.1624 5438582.6454,569558.0712 5438592.1087,569570.7151 5438596.8544,569583.361 5438595.2759,569607.0819 5438584.2065,569618.1565 5438574.7371,569635.5558 5438557.3649,569657.6941 5438545.5182,569668.761 5438545.5249,569697.2277 5438558.1524,569704.2114 5438562.3933))</t>
  </si>
  <si>
    <t>POLYGON ((570105.2016 5438746.1234,570105.9988 5438742.9613,570118.6426 5438739.8038,570145.5201 5438740.5892,570156.5915 5438735.8532,570164.5009 5438723.2166,570173.9888 5438677.4105,570183.4767 5438655.2962,570197.7103 5438650.5678,570215.1101 5438656.8772,570230.9155 5438669.5144,570264.1243 5438706.6334,570273.6168 5438711.375,570297.3409 5438693.9952,570317.889 5438690.8285,570344.7787 5438700.3107,570376.4003 5438716.901,570412.7702 5438739.0179,570430.9493 5438753.2233,570442.0198 5438764.2851,570446.7645 5438773.7643,570446.7686 5438784.8102,570423.0399 5438806.9306,570410.391 5438822.7232,570400.108 5438849.5797,570404.866 5438860.6297,570423.834 5438874.8546,570434.8968 5438879.5952,570452.2987 5438880.3729,570460.2024 5438870.8973,570468.9074 5438837.731,570473.646 5438826.6692,570484.7154 5438820.3517,570519.5038 5438825.0928,570525.8388 5438817.2023,570528.9947 5438804.5616,570514.7678 5438772.9722,570498.9501 5438750.8594,570493.4133 5438739.8007,570494.999 5438727.161,570515.5594 5438716.111,570525.0462 5438708.2165,570545.5917 5438678.2051,570556.6622 5438672.6786,570576.1238 5438678.8164,570577.2241 5438671.0934,570569.3209 5438655.2941,570544.8058 5438632.3898,570500.5347 5438605.538,570481.5544 5438583.4303,570445.9826 5438527.352,570433.3347 5438511.5691,570409.6066 5438478.3986,570284.6929 5438327.5435,570232.5048 5438255.6868,570174.8013 5438167.224,570152.6604 5438140.3752,570124.9761 5438114.3139,570109.1706 5438087.4682,570101.2602 5438068.5042,570088.6097 5438044.8166,569999.2749 5437953.9918,569978.7099 5437931.8729,569954.201 5437893.9598,569946.306 5437878.9608,569932.0693 5437860.0183,569924.1635 5437852.1131,569903.6072 5437844.2134,569888.9359 5437842.8807,569868.8143 5437841.0569,569851.4278 5437837.8974,569822.9503 5437827.6282,569806.1009 5437817.1035,569781.0559 5437803.9374,569747.8389 5437803.9318,569738.3577 5437807.887,569723.3356 5437829.9911,569720.1699 5437842.6344,569713.8477 5437852.1095,569701.1921 5437855.2685,569661.6621 5437841.0513,569649.0173 5437844.2119,569639.5227 5437854.4806,569639.5233 5437862.3756,569650.5886 5437904.2275,569652.1691 5437918.4565,569651.3807 5437934.2476,569645.0631 5437946.8858,569627.6582 5437946.0978,569609.4719 5437922.4071,569598.4117 5437898.7051,569592.0865 5437854.4857,569588.1394 5437814.9941,569578.6424 5437808.6719,569567.5719 5437814.9915,569555.7176 5437854.4852,569547.799 5437860.7986,569536.7495 5437858.4337,569520.9272 5437837.8902,569514.6055 5437825.25,569510.639 5437809.4655,569497.9993 5437775.8445,569475.8548 5437796.8247,569463.2058 5437818.9472,569441.8662 5437852.109,569418.1406 5437876.5995,569378.6029 5437900.2769,569362.0039 5437938.1966,569348.3775 5437968.1696,569371.7647 5437981.2221,569374.0646 5437982.4985,569413.8198 5438004.4986,569449.816 5438030.5062,569480.9374 5438054.5036,569530.8129 5438084.5032,569581.6309 5438136.0058,569607.0676 5438160.4989,569628.3192 5438197.1555,569621.0933 5438206.7739,569638.7291 5438219.3548,569662.445 5438226.4573,569686.167 5438229.6168,569704.3506 5438237.518,569720.1648 5438246.9915,569761.2758 5438263.5778,569788.1512 5438268.3143,569803.9777 5438271.4774,569826.1042 5438265.1527,569837.1722 5438257.253,569856.1602 5438237.517,569880.6604 5438224.8772,569893.3211 5438224.8695,569902.8034 5438229.6107,569909.9212 5438239.0975,569927.3169 5438272.2644,569955.7759 5438309.3792,570002.4212 5438334.6546,570013.4932 5438337.8121,570038.7978 5438350.459,570035.63 5438361.5095,570027.7268 5438370.9836,570000.8452 5438391.5092,569992.9354 5438404.1474,569994.5103 5438415.2127,570006.3784 5438437.3193,569996.8941 5438446.8087,569984.2416 5438451.5473,569968.4239 5438454.6874,569946.2927 5438464.1727,569925.7359 5438469.7023,569903.5944 5438480.7574,569886.2018 5438494.9787,569879.8694 5438504.4518,569879.8653 5438517.09,569884.6095 5438532.8811,569880.6532 5438545.5239,569869.593 5438550.2609,569847.4511 5438545.528,569824.5181 5438532.0895,569766.0047 5438492.6041,569747.0422 5438484.7167,569739.1272 5438477.602,569731.2306 5438476.0219,569723.3233 5438482.3472,569718.5837 5438491.8059,569720.153 5438513.9273,569724.0406 5438530.5556,569727.1295 5438540.8268,569784.197 5438558.9367,569815.8264 5438565.2589,569831.639 5438566.839,569847.447 5438572.3726,569882.2322 5438589.7458,569929.6762 5438621.3316,569963.6725 5438647.4022,569990.5586 5438661.6148,570004.7902 5438663.1989,570023.7685 5438652.1371,570033.2513 5438642.6605,570045.1128 5438637.1314,570057.7627 5438638.7171,570066.4591 5438646.6096,570068.0488 5438660.8247,570061.719 5438687.6776,570061.7149 5438700.3158,570068.0483 5438714.5346,570077.5249 5438724.0066,570105.2016 5438746.1234))</t>
  </si>
  <si>
    <t>POLYGON ((547763.6448 5443416.2434,547769.9532 5443428.8898,547768.3813 5443444.7049,547758.9298 5443463.6751,547743.9569 5443506.3574,547725.0441 5443550.6188,547703.7721 5443578.2857,547684.8716 5443594.0953,547659.6551 5443605.9558,547628.1323 5443613.8482,547591.9052 5443617.7963,547539.9065 5443625.7123,547480.8201 5443645.4709,547439.8473 5443676.2836,547418.5758 5443701.5815,547401.2446 5443735.5778,547413.8536 5443749.0111,547437.4804 5443753.7512,547461.1133 5443755.3338,547468.9909 5443764.0209,547480.813 5443786.1675,547491.8409 5443803.556,547506.0187 5443819.3609,547515.4764 5443824.1026,547531.2363 5443828.0537,547556.442 5443818.5714,547575.3471 5443805.9322,547598.9867 5443792.4902,547621.0405 5443786.1726,547647.834 5443786.1716,547673.0413 5443786.9672,547693.5234 5443790.1237,547707.6991 5443793.2822,547720.3097 5443794.8602,547729.7658 5443789.3357,547749.4583 5443771.9441,547760.4797 5443765.6219,547774.6605 5443765.6224,547788.8485 5443771.1607,547794.3674 5443783.7984,547797.5085 5443801.1875,547799.0855 5443816.9965,547797.5167 5443831.2286,547806.9611 5443843.8786,547818.7867 5443848.6187,547832.9676 5443848.6192,547865.261 5443841.5136,547884.1778 5443828.8652,547906.2338 5443808.314,547926.7194 5443785.3908,547941.6852 5443767.9915,547959.0133 5443774.3264,547963.7437 5443752.1896,547959.0184 5443717.4141,547947.202 5443700.0265,547933.0201 5443687.3684,547915.6873 5443682.6359,547903.086 5443678.6777,547888.8995 5443675.5079,547871.5688 5443656.5383,547865.2686 5443639.1431,547869.208 5443617.0216,547883.3919 5443594.8889,547891.2716 5443585.4025,547901.5198 5443555.3722,547906.2327 5443536.4036,547914.1206 5443501.624,547889.6951 5443481.0697,547844.0109 5443445.5031,547814.0635 5443413.8774,547783.3497 5443384.6243,547764.44 5443357.7551,547743.1746 5443335.6254,547722.69 5443315.8601,547713.2436 5443317.4473,547708.5091 5443322.1777,547706.9311 5443334.8338,547709.2945 5443352.2173,547721.8999 5443371.191,547736.0798 5443383.0366,547758.1373 5443403.5944,547763.6448 5443416.2434))</t>
  </si>
  <si>
    <t>POLYGON ((546907.3028 5443350.6116,546921.4816 5443375.9034,546932.505 5443398.0428,546949.0477 5443442.3072,546965.5997 5443490.5213,546987.6469 5443526.8794,547015.2278 5443574.308,547032.5539 5443595.6543,547049.8815 5443603.5545,547068.8014 5443603.5494,547084.5429 5443594.0733,547101.8751 5443572.7331,547124.7374 5443547.4342,547157.8213 5443510.288,547173.5746 5443492.8928,547179.8757 5443481.8352,547175.94 5443466.0313,547161.7597 5443450.2146,547146.0013 5443444.6855,547116.0703 5443444.6865,547097.1586 5443446.2599,547067.2178 5443448.631,547051.4743 5443451.7879,547032.5595 5443448.6361,547018.3853 5443439.9275,547013.6544 5443427.2852,547011.289 5443401.9949,547014.4445 5443381.4448,547017.5938 5443365.6306,547025.4734 5443354.5745,547039.6517 5443353.7835,547058.5696 5443355.3568,547069.5833 5443361.6806,547093.2285 5443359.3126,547112.1218 5443354.5679,547134.19 5443340.3404,547144.4264 5443322.9534,547158.6129 5443293.6982,547160.1909 5443265.2582,547148.3724 5443228.1059,547130.2594 5443179.0978,547103.4756 5443185.4102,547082.2077 5443189.367,547060.933 5443186.2043,547043.5972 5443175.1462,547038.0768 5443192.5286,547025.4791 5443207.5486,547009.7248 5443210.7076,547025.4847 5443226.5141,547045.9611 5443246.2763,547055.407 5443252.5964,547057.7817 5443263.6745,547053.0518 5443273.1547,547037.2884 5443288.9602,547013.6606 5443302.3956,546996.3248 5443313.4717,546963.2337 5443325.3142,546937.2405 5443331.6451,546913.602 5443333.2236,546907.3028 5443350.6116))</t>
  </si>
  <si>
    <t>POLYGON ((546685.122 5443774.2804,546688.2759 5443793.2479,546694.5714 5443801.1547,546704.0229 5443802.7348,546718.2053 5443797.2052,546727.6733 5443779.8115,546745.0019 5443763.9989,546761.5426 5443754.5177,546780.4456 5443753.7328,546807.2304 5443760.0534,546825.3506 5443774.2875,546841.1074 5443795.62,546850.5584 5443805.1099,546866.3269 5443806.6895,546878.9191 5443813.0137,546894.6856 5443824.08,546904.9179 5443835.9344,546912.8063 5443856.4881,546917.5162 5443875.4577,546926.981 5443891.2662,546956.123 5443911.821,546975.0348 5443928.42,546995.5168 5443953.7184,547008.9092 5443990.0786,547016.7746 5444018.5279,547024.664 5444027.2273,547043.5696 5444013.006,547064.0475 5444003.5268,547084.5301 5443998.7755,547106.5988 5443985.3396,547119.2017 5443983.7559,547139.6853 5443993.2392,547150.7173 5443997.1929,547160.1622 5443995.6159,547183.0153 5443975.0694,547194.0469 5443960.8388,547201.9189 5443948.1822,547205.0702 5443930.8034,547204.2941 5443907.0845,547207.4382 5443894.4447,547220.0381 5443869.9394,547224.7735 5443849.3923,547225.5656 5443825.6765,547228.7154 5443801.9575,547230.2816 5443781.4059,547232.6573 5443762.4399,547240.5314 5443748.2042,547257.8738 5443738.7317,547286.2284 5443739.5197,547309.8592 5443742.6807,547338.223 5443741.0997,547360.2789 5443737.1506,547380.7615 5443718.1856,547369.733 5443700.7956,547362.6454 5443688.144,547357.915 5443675.4905,547350.0405 5443661.2753,547342.1598 5443654.1447,547324.8342 5443644.6665,547313.0121 5443622.541,547309.8654 5443600.4026,547314.5988 5443581.4356,547331.9244 5443554.5663,547346.9019 5443539.5453,547350.0497 5443517.4048,547342.1669 5443497.6503,547331.1446 5443489.7369,547318.5264 5443492.8985,547312.2257 5443489.741,547304.3568 5443492.8995,547296.4756 5443503.9664,547287.0164 5443507.1331,547279.1418 5443503.184,547269.6852 5443490.5223,547270.4808 5443471.5537,547270.4834 5443455.7488,547278.362 5443438.3536,547294.1147 5443418.6006,547294.8996 5443399.6315,547290.1733 5443377.5003,547279.1423 5443364.0578,547261.8075 5443352.9986,547233.455 5443353.0011,547212.9704 5443353.7819,547189.338 5443358.519,547151.5161 5443349.8319,547134.19 5443340.3404,547112.1218 5443354.5679,547093.2285 5443359.3126,547069.5833 5443361.6806,547058.5696 5443355.3568,547039.6517 5443353.7835,547025.4734 5443354.5745,547017.5938 5443365.6306,547014.4445 5443381.4448,547011.289 5443401.9949,547013.6544 5443427.2852,547018.3853 5443439.9275,547032.5595 5443448.6361,547051.4743 5443451.7879,547067.2178 5443448.631,547097.1586 5443446.2599,547116.0703 5443444.6865,547146.0013 5443444.6855,547161.7597 5443450.2146,547175.94 5443466.0313,547179.8757 5443481.8352,547173.5746 5443492.8928,547157.8213 5443510.288,547124.7374 5443547.4342,547101.8751 5443572.7331,547084.5429 5443594.0733,547068.8014 5443603.5494,547049.8815 5443603.5545,547032.5539 5443595.6543,547015.2278 5443574.308,546987.6469 5443526.8794,546965.5997 5443490.5213,546949.0477 5443442.3072,546932.505 5443398.0428,546921.4816 5443375.9034,546907.3028 5443350.6116,546891.5532 5443346.6518,546861.614 5443343.4948,546847.4301 5443345.0754,546833.2477 5443356.9348,546853.7287 5443373.5375,546864.7577 5443400.4036,546870.2647 5443430.4488,546868.698 5443452.5718,546864.7546 5443487.3504,546867.9029 5443517.3977,546879.7183 5443545.85,546897.0546 5443579.042,546919.1095 5443606.7135,546932.5024 5443628.8503,546937.2256 5443654.1375,546937.2292 5443666.7839,546929.3454 5443673.101,546915.1717 5443676.2621,546891.5429 5443675.4731,546878.9329 5443673.8966,546845.8398 5443661.2594,546814.3236 5443638.3244,546795.4221 5443625.6847,546782.0287 5443611.4567,546767.8437 5443594.8546,546758.4009 5443594.851,546737.9173 5443599.5947,546726.8909 5443594.8525,546715.8532 5443582.2015,546692.2173 5443554.5392,546667.7928 5443522.9227,546648.8954 5443491.2969,546637.872 5443479.4472,546629.9913 5443476.2774,546620.5321 5443479.4457,546617.3736 5443487.3494,546611.0755 5443504.7369,546606.3508 5443526.8646,546607.1387 5443552.164,546616.5928 5443583.7764,546629.1885 5443612.2334,546637.8613 5443637.5328,546645.7456 5443658.8658,546640.2237 5443689.6939,546640.217 5443718.1565,546654.3943 5443741.0767,546672.5181 5443760.0493,546685.122 5443774.2804))</t>
  </si>
  <si>
    <t>POLYGON ((570543.831 5442101.4095,570568.9727 5442111.4656,570598.9841 5442123.4659,570616.9814 5442147.4628,570640.9922 5442147.47,570664.9917 5442141.4668,570676.9965 5442135.4687,570694.9974 5442117.4607,570688.9958 5442099.4603,570683.0069 5442081.4558,570670.9954 5442057.4573,570670.9882 5442021.4504,570664.9973 5441997.4499,570646.9898 5441979.45,570634.9905 5441955.4398,570634.9915 5441907.4372,570652.9935 5441895.4375,570646.9923 5441877.4351,570628.994 5441853.4371,570616.984 5441835.4249,570610.9834 5441823.4293,570604.9827 5441805.4263,570586.9844 5441781.4279,570574.9734 5441763.4147,570574.9826 5441751.419,570556.9837 5441727.4216,570538.8963 5441712.9919,570545.7684 5441730.8162,570543.3446 5441754.1542,570546.6434 5441769.4522,570558.445 5441792.525,570553.517 5441813.2712,570553.2057 5441831.5604,570556.4287 5441851.9538,570562.2706 5441866.7834,570568.1622 5441878.5865,570557.6504 5441899.2386,570541.5234 5441921.3206,570542.7798 5441937.0928,570541.4123 5441957.9071,570541.5628 5441979.2498,570543.4203 5442019.4203,570543.831 5442101.4095))</t>
  </si>
  <si>
    <t>POLYGON ((570640.9891 5442351.4877,570664.9896 5442357.4796,570682.9936 5442363.4956,570694.9979 5442357.4857,570688.9983 5442345.4809,570670.9795 5442321.4855,570670.9872 5442303.4815,570676.994 5442291.4864,570688.9973 5442285.4863,570706.9921 5442297.4901,570743.0031 5442327.4907,570803.0156 5442369.4942,570857.0285 5442405.5011,570899.033 5442423.4969,570929.0439 5442447.504,570947.0479 5442453.5098,570965.0503 5442453.5078,570977.0536 5442447.5076,570989.057 5442429.4924,571019.0612 5442405.5016,571055.0747 5442381.4965,571085.08 5442357.4822,571103.0814 5442345.4855,571127.0814 5442345.4829,571151.0947 5442369.5024,571181.0933 5442393.4993,571211.1032 5442411.4987,571229.1071 5442423.5035,571247.1208 5442429.498,571265.112 5442429.496,571277.1169 5442417.5014,571283.1119 5442399.4974,571301.1245 5442387.5023,571325.124 5442375.4953,571331.1303 5442363.4997,571337.1268 5442345.486,571331.1277 5442309.4811,571319.1295 5442273.4768,571295.1265 5442231.4749,571259.116 5442183.4656,571241.111 5442165.4642,571229.1163 5442159.4677,571199.1065 5442159.4703,571181.103 5442153.464,571169.1048 5442123.4685,571163.1052 5442099.4562,571151.1075 5442075.4557,571121.0931 5442027.4572,571091.0888 5441985.444,571061.0872 5441961.4466,571031.0727 5441925.4315,571007.0671 5441901.433,570983.0645 5441895.438,570965.0616 5441901.4386,570941.0611 5441907.4398,570911.042 5441925.4361,570893.0503 5441937.4455,570851.034 5441937.4415,570833.0403 5441931.4362,570809.0234 5441907.4383,570791.0266 5441883.4393,570773.0308 5441871.4365,570749.0196 5441877.4381,570731.0177 5441889.4379,570719.0015 5441901.434,570701.0088 5441901.4371,570683.0043 5441895.4324,570652.9935 5441895.4375,570634.9915 5441907.4372,570634.9905 5441955.4398,570646.9898 5441979.45,570664.9973 5441997.4499,570670.9882 5442021.4504,570670.9954 5442057.4573,570683.0069 5442081.4558,570688.9958 5442099.4603,570694.9974 5442117.4607,570676.9965 5442135.4687,570664.9917 5442141.4668,570640.9922 5442147.47,570616.9814 5442147.4628,570598.9841 5442123.4659,570568.9727 5442111.4656,570543.831 5442101.4095,570551.4756 5442113.5904,570557.7051 5442135.545,570556.93 5442151.7918,570561.1965 5442169.6498,570562.8973 5442188.9983,570563.2475 5442228.6379,570562.3812 5442249.4548,570560.7213 5442269.7295,570586.9782 5442285.4852,570616.9717 5442321.4839,570640.9891 5442351.4877))</t>
  </si>
  <si>
    <t>POLYGON ((571829.2418 5442333.4898,571835.2399 5442321.4845,571847.2458 5442303.4928,571865.2374 5442309.4898,571871.2452 5442315.4884,571883.2511 5442315.4884,571901.2546 5442303.4831,571913.2605 5442291.4895,571931.2634 5442285.4929,571949.2659 5442285.4934,571961.2712 5442291.491,571955.2629 5442303.4851,571955.2624 5442315.4905,571937.2574 5442363.5012,571925.2618 5442393.4978,571943.2637 5442417.4988,571955.2578 5442429.4929,571979.268 5442429.4939,572009.2774 5442417.5019,572015.2744 5442411.493,572045.2822 5442411.4946,572045.2817 5442423.4999,572039.2842 5442435.4935,572027.2783 5442447.5097,572021.2802 5442459.5145,572027.2752 5442495.5087,572045.2771 5442513.5121,572063.2877 5442543.5204,572087.2852 5442573.518,572105.2968 5442603.5145,572123.2957 5442633.5223,572135.2893 5442645.5287,572147.2941 5442651.5268,572153.3019 5442639.522,572153.3076 5442579.5197,572159.3046 5442573.5231,572171.3095 5442579.5212,572177.305 5442591.5153,572189.3089 5442609.5183,572201.3122 5442627.5335,572213.3155 5442639.5276,572225.3091 5442645.5252,572231.3185 5442633.5321,572225.3112 5442621.5262,572219.3162 5442603.5253,572207.3139 5442579.5125,572207.3159 5442549.517,572213.3135 5442543.5204,572225.3178 5442543.5225,572237.3114 5442555.5171,572249.3265 5442561.5147,572267.3274 5442579.5181,572279.3302 5442597.5216,572285.3252 5442621.5328,572297.3393 5442645.5323,572309.3304 5442669.5334,572315.3356 5442687.523,572321.3322 5442693.5318,572333.3375 5442693.5328,572345.3424 5442687.5276,572339.3479 5442669.5247,572333.3319 5442639.5286,572333.336 5442603.513,572357.3473 5442591.5215,572345.346 5442561.5131,572327.3374 5442513.5136,572321.3434 5442483.5048,572321.3357 5442453.5083,572327.3354 5442435.4951,572333.3452 5442417.4932,572351.3492 5442399.504,572369.3542 5442381.5031,572387.3587 5442363.5028,572393.3583 5442345.4911,572387.3622 5442333.495,572369.3485 5442333.4934,572357.3555 5442321.486,572357.357 5442303.4938,572375.3517 5442279.4841,572369.3572 5442261.4806,572363.3499 5442249.4737,572345.3578 5442255.481,572333.3391 5442261.477,572315.3489 5442249.4799,572297.346 5442243.4813,572291.3474 5442261.4837,572273.3306 5442285.4929,572243.3305 5442315.4879,572219.3182 5442321.4952,572207.3231 5442333.4878,572207.321 5442357.4878,572225.324 5442357.4888,572249.3352 5442351.4938,572261.3299 5442345.487,572279.3328 5442345.488,572291.3377 5442357.4847,572285.3278 5442375.4964,572279.3292 5442381.4934,572261.3258 5442387.5002,572249.3316 5442393.4962,572231.3179 5442393.4942,572207.3185 5442387.4966,572195.3238 5442387.4946,572171.3121 5442399.4974,572147.3023 5442393.4993,572135.297 5442381.5037,572117.2945 5442375.4953,572117.2976 5442351.4831,572123.2962 5442327.4831,572135.3021 5442309.4924,572135.3051 5442279.4846,572123.2998 5442261.4801,572081.2876 5442231.48,572033.2881 5442189.4724,572009.2891 5442171.4685,571985.2784 5442153.4645,571961.2769 5442153.4624,571949.2592 5442165.4683,571943.2621 5442177.4737,571925.2587 5442177.4737,571913.2641 5442165.4673,571877.2577 5442141.4663,571841.24 5442111.4656,571823.2488 5442087.4641,571823.2493 5442057.4548,571829.2469 5442033.4537,571841.2426 5442009.4527,571859.2465 5442003.4439,571871.2524 5441997.4468,571883.2588 5442003.4444,571889.2559 5442015.4518,571907.2593 5442021.4607,571931.2609 5442015.4528,571949.2653 5442015.4528,571961.283 5442003.4475,571973.2781 5441997.4504,571985.2738 5441985.4455,572003.2778 5441991.4544,572009.2866 5441997.4525,572021.293 5441997.4525,572039.2857 5441985.4476,572039.2867 5441973.4525,572033.2902 5441943.4528,572027.2941 5441925.4366,572015.2877 5441919.4385,571997.2838 5441913.4399,571979.2803 5441907.4418,571967.2852 5441889.4374,571937.2743 5441877.4417,571919.2703 5441877.4397,571901.2556 5441871.4411,571889.26 5441847.4283,571859.2486 5441865.4425,571793.24 5441883.4347,571787.2424 5441895.4416,571793.2405 5441919.4431,571811.244 5441943.4462,571811.2327 5441967.4462,571799.2376 5441985.4507,571781.2331 5442009.4527,571763.2286 5442021.4581,571751.2227 5442027.4551,571745.2257 5442015.4508,571733.23 5441997.4473,571727.233 5441973.4453,571721.2241 5441937.4471,571727.2324 5441913.4343,571727.2324 5441883.4352,571721.2344 5441871.4395,571709.2167 5441853.4351,571685.2259 5441835.4311,571667.2097 5441823.4242,571655.214 5441799.4339,571637.209 5441799.4226,571613.8096 5441805.284,571594.1851 5441828.9886,571582.6518 5441841.4353,571538.1237 5441798.9967,571508.7385 5441757.4222,571487.1848 5441757.4212,571469.1691 5441751.4129,571457.1734 5441757.4228,571421.1655 5441775.4298,571403.16 5441775.4308,571379.1467 5441769.4235,571361.153 5441757.4171,571343.1454 5441727.418,571331.1364 5441697.4184,571313.1422 5441691.4224,571301.1466 5441691.4239,571283.1308 5441697.423,571277.1348 5441715.4167,571277.1271 5441751.415,571289.135 5441769.4312,571295.1449 5441781.4248,571301.145 5441799.4288,571301.1348 5441817.422,571289.1289 5441829.4299,571271.1265 5441847.4247,571259.1323 5441859.4321,571241.1176 5441871.44,571223.1142 5441883.4367,571151.1085 5441883.4336,571139.1016 5441871.439,571133.1015 5441853.4356,571127.1024 5441841.4302,571133.0984 5441823.4252,571121.1023 5441817.4287,571103.0973 5441811.4331,571085.0923 5441805.4263,571073.0833 5441793.4317,571067.0939 5441769.4302,571073.09 5441757.4228,571091.0924 5441739.4162,571115.1042 5441721.4199,571151.1137 5441721.4158,571199.1178 5441709.4146,571229.1163 5441697.4164,571247.1311 5441679.4098,571247.1295 5441661.4054,571253.1379 5441649.4102,571247.1377 5441631.4047,571229.1189 5441601.4046,571199.1244 5441559.4001,571187.1144 5441535.397,571163.1098 5441523.4039,571133.1071 5441511.4001,571121.1105 5441499.384,571103.1121 5441469.3844,571073.0961 5441445.3838,571061.0989 5441439.3863,571043.0914 5441427.3922,571025.0864 5441433.3928,571013.082 5441451.3896,571001.0756 5441463.3883,570983.0727 5441475.3855,570971.075 5441469.3895,570941.0703 5441451.3886,570929.0618 5441439.3822,570911.0548 5441433.3877,570893.0595 5441427.3917,570887.0512 5441433.3908,570881.0562 5441451.3865,570881.0587 5441469.3915,570899.0581 5441499.3911,570917.0646 5441511.3955,570941.0687 5441511.4022,570965.0733 5441517.3977,570989.0769 5441523.3922,571007.0717 5441523.4009,571019.0791 5441529.3969,571037.0877 5441553.3984,571055.0968 5441583.3975,571079.0911 5441601.4097,571097.0977 5441613.4038,571121.1007 5441613.412,571127.1003 5441625.4071,571133.1 5441643.4126,571115.0975 5441661.4074,571085.0969 5441661.4125,571061.0943 5441667.4126,571025.0843 5441661.4074,571001.068 5441643.406,570983.0727 5441637.411,570965.0779 5441625.4061,570947.0607 5441619.4106,570923.0678 5441613.4069,570899.055 5441625.4046,570881.0521 5441637.4033,570857.0388 5441637.4069,570827.0453 5441619.4086,570821.0442 5441601.403,570809.0357 5441589.3987,570803.0346 5441571.3937,570791.0348 5441553.4025,570761.0203 5441541.4002,570713.0106 5441523.3932,570677.0093 5441517.4018,570641.0004 5441523.3963,570616.9968 5441523.4014,570598.9944 5441535.4011,570580.9909 5441541.391,570556.9863 5441535.3986,570538.9798 5441529.3928,570529.8155 5441520.2398,570507.4508 5441468.5426,570502.0436 5441467.6057,570480.0337 5441447.4057,570459.2122 5441446.5502,570450.5594 5441447.9203,570433.4356 5441438.9885,570408.8882 5441418.7465,570385.6424 5441410.7276,570369.3618 5441412.4776,570346.8042 5441424.7876,570324.8086 5441434.0671,570306.1534 5441425.6063,570291.6597 5441411.1341,570286.2673 5441399.3576,570285.4804 5441385.1148,570285.1967 5441372.4029,570280.9159 5441354.5438,570276.1164 5441338.2115,570251.352 5441330.6631,570228.3181 5441340.9318,570203.5199 5441364.899,570184.4239 5441383.3643,570172.5572 5441388.8432,570165.7891 5441343.4201,570165.0667 5441295.1359,570175.9426 5441282.6211,570195.7718 5441281.9494,570213.9386 5441289.379,570237.1066 5441300.9466,570254.467 5441295.6592,570264.218 5441291.9549,570262.9268 5441289.3677,570256.9323 5441265.3646,570250.9296 5441247.3602,570238.9227 5441211.3512,570226.9199 5441187.3604,570196.911 5441169.3421,570166.9124 5441145.3452,570133.6468 5441128.7318,570133.7528 5441162.4854,570133.1537 5441229.0388,570132.7385 5441253.9286,570128.9789 5441266.0548,570118.979 5441286.7171,570112.0091 5441308.9522,570104.6829 5441321.5229,570096.9615 5441327.4918,570076.1517 5441326.6265,570051.9234 5441317.0705,570028.2142 5441306.9995,570010.0008 5441303.1303,570000.2564 5441308.0486,569997.6079 5441315.1044,569994.7309 5441334.8753,569994.4217 5441353.1665,569993.7551 5441362.8059,569989.9263 5441379.5074,569982.2806 5441380.3998,569969.6603 5441376.1005,569949.5474 5441364.0721,569922.7954 5441353.4512,569913.7325 5441347.6502,569914.8569 5441349.368,569956.8568 5441385.3749,569992.8642 5441409.379,570046.8694 5441445.3833,570118.895 5441493.3792,570166.9032 5441535.3965,570202.9127 5441571.3968,570226.9142 5441607.4001,570250.9142 5441637.4054,570286.9145 5441727.4196,570298.9245 5441781.4299,570310.9298 5441817.4235,570328.9261 5441829.4253,570346.9311 5441835.4301,570362.7975 5441826.8535,570342.7665 5441808.6038,570332.4016 5441790.6347,570325.5551 5441774.2568,570321.2866 5441756.3988,570316.8537 5441718.2082,570321.8677 5441692.3778,570323.1518 5441677.1483,570327.7808 5441673.6811,570333.3283 5441675.8089,570356.3371 5441697.0329,570377.9896 5441708.5923,570383.6415 5441705.1363,570391.0619 5441686.971,570388.2434 5441673.1921,570369.2149 5441656.6033,570355.7319 5441643.1572,570340.6945 5441631.2025,570330.7734 5441616.7994,570330.9849 5441604.6164,570335.9564 5441580.3112,570340.633 5441574.7944,570363.7058 5441591.9694,570383.2161 5441610.1014,570399.2355 5441623.5906,570420.8056 5441640.7241,570441.4161 5441652.771,570457.5646 5441659.6646,570478.724 5441669.6829,570501.4061 5441680.7538,570523.5087 5441695.3699,570538.8963 5441712.9919,570556.9837 5441727.4216,570574.9826 5441751.419,570574.9734 5441763.4147,570586.9844 5441781.4279,570604.9827 5441805.4263,570610.9834 5441823.4293,570616.984 5441835.4249,570628.994 5441853.4371,570646.9923 5441877.4351,570652.9935 5441895.4375,570683.0043 5441895.4324,570701.0088 5441901.4371,570719.0015 5441901.434,570731.0177 5441889.4379,570749.0196 5441877.4381,570773.0308 5441871.4365,570791.0266 5441883.4393,570809.0234 5441907.4383,570833.0403 5441931.4362,570851.034 5441937.4415,570893.0503 5441937.4455,570911.042 5441925.4361,570941.0611 5441907.4398,570965.0616 5441901.4386,570983.0645 5441895.438,571007.0671 5441901.433,571031.0727 5441925.4315,571061.0872 5441961.4466,571091.0888 5441985.444,571121.0931 5442027.4572,571151.1075 5442075.4557,571163.1052 5442099.4562,571169.1048 5442123.4685,571181.103 5442153.464,571199.1065 5442159.4703,571229.1163 5442159.4677,571241.111 5442165.4642,571259.116 5442183.4656,571295.1265 5442231.4749,571319.1295 5442273.4768,571331.1277 5442309.4811,571337.1268 5442345.486,571331.1303 5442363.4997,571325.124 5442375.4953,571301.1245 5442387.5023,571283.1119 5442399.4974,571277.1169 5442417.5014,571265.112 5442429.496,571247.1208 5442429.498,571229.1071 5442423.5035,571211.1032 5442411.4987,571181.0933 5442393.4993,571151.0947 5442369.5024,571127.0814 5442345.4829,571103.0814 5442345.4855,571085.08 5442357.4822,571055.0747 5442381.4965,571019.0612 5442405.5016,570989.057 5442429.4924,570977.0536 5442447.5076,570965.0503 5442453.5078,570947.0479 5442453.5098,570929.0439 5442447.504,570899.033 5442423.4969,570857.0285 5442405.5011,570803.0156 5442369.4942,570743.0031 5442327.4907,570706.9921 5442297.4901,570688.9973 5442285.4863,570676.994 5442291.4864,570670.9872 5442303.4815,570670.9795 5442321.4855,570688.9983 5442345.4809,570694.9979 5442357.4857,570682.9936 5442363.4956,570664.9896 5442357.4796,570640.9891 5442351.4877,570664.9845 5442387.4987,570694.9918 5442447.5081,570730.9992 5442519.4999,570748.9965 5442555.511,570779.0095 5442591.5102,570785.0081 5442603.5135,570797.0109 5442591.5189,570797.0088 5442573.5165,570791.0077 5442555.5151,570760.9958 5442525.5021,570749.0063 5442489.5008,570749.0032 5442471.5092,570755.0084 5442453.5062,570767.002 5442453.5031,570779.0095 5442465.507,570803.0141 5442495.5102,570827.0228 5442555.511,570833.0168 5442603.5171,570827.0248 5442633.5249,570809.0137 5442645.5216,570785.0106 5442681.5295,570815.0036 5442735.5389,570839.0133 5442813.5472,570863.0174 5442855.5424,570893.0201 5442909.5528,570929.027 5442945.5485,570953.0342 5442933.5518,570989.0477 5442939.5545,571013.0483 5442969.5669,571055.0599 5442993.5592,571097.0603 5443017.5638,571145.0675 5443041.5664,571187.0781 5443065.57,571223.0947 5443113.57,571241.0859 5443143.5839,571253.1025 5443167.5803,571271.1029 5443179.5816,571289.1043 5443185.5889,571325.1041 5443191.5808,571349.122 5443179.5867,571379.1242 5443167.5814,571397.1353 5443155.5888,571373.1158 5443131.5831,571349.1179 5443119.5793,571331.1057 5443107.577,571313.1161 5443095.5747,571307.1062 5443071.5778,571319.1101 5443059.5734,571337.1099 5443053.5753,571343.1157 5443035.5632,571349.1235 5443023.5599,571337.1176 5443005.5595,571313.1187 5442981.5646,571289.0987 5442969.5613,571253.1082 5442963.5683,571211.0975 5442951.5568,571175.086 5442957.5564,571163.0806 5442951.5501,571163.0796 5442933.5497,571181.0897 5442915.5581,571199.0901 5442915.556,571211.0934 5442903.5506,571217.1002 5442885.5492,571205.0943 5442873.5587,571193.0884 5442855.5465,571187.0893 5442837.5456,571193.0859 5442837.5446,571199.0937 5442831.5481,571223.0916 5442837.5421,571247.1009 5442843.5478,571271.1014 5442867.5437,571289.1028 5442885.5543,571289.1048 5442903.5547,571301.1092 5442915.5586,571319.1111 5442915.5575,571337.1105 5442909.5595,571349.1266 5442903.5511,571367.1275 5442909.5595,571373.1251 5442921.5515,571385.1294 5442927.5578,571391.1377 5442939.5504,571403.1313 5442945.5572,571445.1404 5442945.5551,571481.1417 5442939.5565,571517.1542 5442933.559,571547.1702 5442939.5545,571571.1672 5442945.5515,571583.172 5442957.5543,571595.1769 5442975.566,571601.1734 5442987.5703,571601.1739 5443011.5668,571613.1783 5443023.5706,571631.1792 5443029.5666,571655.1874 5443035.5637,571661.1839 5443053.5743,571661.1844 5443071.5762,571667.18 5443089.5751,571679.1956 5443101.5794,571685.1921 5443119.5793,571679.1951 5443131.5837,571667.181 5443143.5865,571661.1844 5443143.5875,571649.1801 5443131.5837,571625.1724 5443131.5837,571595.1682 5443125.5774,571589.1727 5443125.5774,571583.1766 5443143.588,571589.1727 5443161.5889,571601.1658 5443161.5884,571625.1739 5443173.5805,571655.1771 5443179.5878,571679.1961 5443197.5881,571697.1847 5443233.5981,571709.1885 5443269.5974,571733.1952 5443287.5977,571763.1984 5443293.5938,571793.2129 5443293.5948,571805.2054 5443281.5904,571805.2054 5443257.5951,571799.2104 5443221.5953,571793.2139 5443197.5881,571787.2066 5443167.5844,571787.2071 5443131.5847,571805.2085 5443113.573,571823.2196 5443101.5799,571847.2278 5443101.5712,571853.2244 5443089.5771,571853.2249 5443071.5773,571835.225 5443053.5774,571805.2095 5443053.5759,571769.2077 5443047.5793,571757.2049 5443023.5706,571733.208 5442993.5669,571727.2002 5442969.57,571715.1958 5442957.5528,571703.1915 5442951.5568,571667.1902 5442951.5568,571655.1864 5442939.5524,571643.181 5442915.556,571661.1824 5442897.5546,571691.1984 5442903.5506,571721.2042 5442903.5619,571745.2118 5442897.5546,571757.2054 5442885.5615,571757.2065 5442867.5494,571751.2094 5442849.5474,571739.2051 5442831.5471,571727.2115 5442813.5451,571715.1958 5442807.5481,571709.1998 5442795.533,571709.1998 5442777.5428,571703.2027 5442759.5419,571691.1974 5442741.541,571673.196 5442735.5337,571655.1946 5442741.5405,571643.1902 5442747.5376,571631.1853 5442747.5371,571607.1756 5442723.5396,571607.1756 5442699.5299,571601.1775 5442675.5319,571589.1844 5442657.5311,571571.1697 5442639.5291,571559.1766 5442627.5258,571553.1683 5442615.5199,571571.1687 5442591.522,571583.1843 5442573.518,571595.1784 5442561.5147,571589.1809 5442543.5107,571559.1725 5442507.5079,571541.1803 5442477.5124,571511.1715 5442447.5061,571499.1656 5442429.4934,571487.1705 5442411.5023,571493.1675 5442387.5012,571511.1695 5442375.4953,571517.166 5442357.4811,571517.1742 5442309.4929,571505.1683 5442285.4827,571475.159 5442267.4802,571445.1594 5442231.4764,571415.148 5442195.4828,571391.1464 5442171.4608,571391.1536 5442123.4705,571409.1565 5442111.4636,571427.1492 5442111.4621,571457.1586 5442105.464,571493.1763 5442111.4723,571511.169 5442105.4609,571529.1724 5442093.455,571541.188 5442075.4618,571541.187 5442051.4603,571547.1851 5442039.4539,571571.1851 5442033.4573,571601.196 5442039.4636,571649.2098 5442057.4553,571673.2113 5442075.4592,571679.2089 5442099.4608,571685.2177 5442117.4745,571697.2129 5442123.4715,571721.2251 5442135.4656,571733.2198 5442153.4696,571733.2193 5442171.4726,571721.2251 5442177.4706,571709.208 5442177.4706,571697.2129 5442171.4731,571679.2099 5442153.4696,571655.2084 5442147.4731,571637.2054 5442141.4642,571613.1931 5442147.4623,571541.1809 5442165.4683,571535.1838 5442189.4688,571541.1824 5442207.4836,571541.1824 5442225.4747,571553.178 5442231.482,571571.1805 5442225.4737,571643.2035 5442213.477,571673.2134 5442213.4765,571679.2109 5442219.4741,571685.208 5442237.477,571691.2163 5442249.4839,571703.2115 5442261.477,571733.2203 5442279.4907,571763.2168 5442297.4829,571799.234 5442327.4928,571829.2418 5442333.4898))</t>
  </si>
  <si>
    <t>POLYGON ((581514.0848 5441186.5059,581452.781 5441163.1438,581434.9757 5441166.052,581423.1628 5441180.6921,581421.5367 5441192.8767,581424.0435 5441259.9917,581416.8038 5441274.6656,581406.102 5441278.1472,581380.6853 5441277.9506,581356.737 5441286.9024,581342.7747 5441315.255,581349.7128 5441337.6708,581358.148 5441362.6467,581355.4421 5441382.4503,581339.1472 5441386.384,581332.0581 5441383.2757,581324.0212 5441372.0276,581314.8892 5441370.936,581302.1393 5441375.9239,581270.5397 5441386.8663,581260.0268 5441428.9589,581272.6891 5441435.1654,581284.7574 5441449.9893,581309.5608 5441524.407,581319.7501 5441582.9383,581327.0645 5441620.6153,581350.511 5441673.6555,581415.638 5441662.9961,581477.0892 5441667.5509,581484.3422 5441651.856,581484.9413 5441640.6801,581476.7487 5441585.7169,581515.5578 5441562.1393,581540.0053 5441556.2339,581551.2719 5441546.1618,581558.5182 5441529.4527,581559.682 5441511.6638,581554.1908 5441499.9313,581537.9783 5441493.7044,581514.6931 5441483.3553,581495.5453 5441463.3755,581501.3401 5441437.9972,581516.1067 5441433.5515,581537.4499 5441433.7225,581578.6152 5441433.0267,581580.1548 5441432.0253,581578.8533 5441405.5866,581565.2807 5441387.1787,581539.4964 5441369.6928,581525.9714 5441347.2232,581524.1651 5441318.7386,581519.9774 5441271.4334,581528.2068 5441259.812,581512.1971 5441229.1816,581507.2849 5441208.2976,581514.0848 5441186.5059))</t>
  </si>
  <si>
    <t>POLYGON ((579890.6291 5445065.4727,579896.4085 5445042.6559,579896.961 5444851.5442,579886.8843 5444842.3113,579869.6022 5444842.1746,579850.2307 5444849.6447,579839.9493 5444863.7882,579834.0858 5444896.2695,579821.0902 5444932.7613,579809.2641 5444949.9517,579795.0627 5444946.788,579783.02 5444927.3842,579774.7732 5444880.0416,579761.2052 5444799.1093,579746.3956 5444745.6196,579747.7821 5444701.9194,579767.1254 5444698.0154,579778.1637 5444715.3819,579791.105 5444746.4885,579813.8173 5444766.5036,579829.6995 5444750.3607,579841.5923 5444725.5518,579841.2953 5444699.109,579833.0265 5444654.8338,579832.8806 5444611.1101,579840.2273 5444582.1964,579844.9735 5444562.4107,579841.5247 5444548.6578,579828.4436 5444533.3081,579790.9073 5444523.8576,579790.3964 5444525.3854,579777.2395 5444579.1505,579758.7778 5444599.8389,579738.8057 5444617.9806,579721.9481 5444628.5155,579705.5646 5444643.1275,579699.3945 5444653.7494,579700.2024 5444678.6746,579684.5951 5444722.7619,579660.9756 5444751.0402,579653.6294 5444779.9508,579652.1814 5444833.3165,579661.0503 5444866.9329,579668.4421 5444894.9552,579660.5844 5444923.8596,579654.2289 5444954.297,579663.4055 5445012.8309,579708.2777 5444993.8705,579723.396 5445009.7487,579736.7469 5445054.0827,579731.4559 5445142.4795,579682.626 5445209.1808,579675.6408 5445193.8782,579668.2593 5445164.344,579650.6168 5445146.9063,579615.5187 5445150.7058,579615.8914 5445167.9817,579607.6794 5445177.5843,579583.2642 5445180.9456,579573.869 5445148.3358,579572.1569 5445109.6864,579568.2145 5445095.4155,579551.0051 5445085.626,579533.2382 5445084.4684,579512.1889 5445109.7228,579473.047 5445173.4535,579471.8791 5445192.7543,579491.0433 5445272.2024,579496.8258 5445310.8779,579474.7391 5445338.661,579426.6941 5445372.835,579383.3174 5445394.8546,579382.7952 5445397.9046,579310.3032 5445436.9645,579281.9276 5445426.5704,579265.8401 5445406.1109,579250.308 5445379.5535,579237.3749 5445345.3928,579235.1201 5445310.2957,579241.0086 5445274.2581,579241.8012 5445239.2045,579236.46 5445209.1665,579229.0447 5445184.2045,579224.0885 5445168.4077,579222.1869 5445152.1205,579185.1873 5445141.1581,579155.1759 5445205.9655,579135.0364 5445245.4581,579064.6527 5445214.9117,579047.023 5445196.4648,579047.962 5445144.1184,579036.0985 5445041.3529,579033.155 5445028.6215,579062.4481 5444926.1867,579126.1537 5444780.2984,579149.3488 5444740.3343,579163.7918 5444715.0384,579223.2555 5444650.447,579268.7021 5444624.8946,579295.1828 5444617.9893,579306.1744 5444517.9547,579294.5494 5444508.6998,579214.7752 5444446.0464,579179.8614 5444491.0174,579119.215 5444572.8657,579104.3568 5444587.4915,579082.9409 5444597.9957,579063.1812 5444651.2012,579054.4153 5444668.4151,579029.8618 5444687.5281,578986.5026 5444708.0291,578951.3907 5444713.3437,578933.5295 5444721.8306,578936.4228 5444741.1698,578946.3331 5444833.7584,578964.2803 5444876.0895,578975.7767 5444898.0415,578982.6616 5444927.5803,578974.6923 5444969.1952,578973.4297 5444999.1738,578976.3373 5445015.9746,578966.5412 5445033.6847,578953.0797 5445063.565,578946.2952 5445086.8896,578950.7732 5445098.1096,578963.7212 5445191.2245,578956.3852 5445279.6121,578963.8635 5445297.9683,578969.2948 5445317.8303,578968.1361 5445333.5835,578960.8616 5445353.8649,578953.5416 5445379.7163,578956.9095 5445401.5951,578968.4213 5445424.057,578987.074 5445442.5074,579044.3284 5445523.7956,579082.3966 5445591.1759,579104.0081 5445620.3322,579121.9041 5445607.7554,579136.7551 5445594.1562,579171.8435 5445590.8799,579193.3178 5445573.7714,579204.6806 5445551.5046,579207.9068 5445529.6657,579214.1163 5445517.0096,579239.041 5445513.6534,579259.8251 5445519.9234,579262.3385 5445522.9949,579305.0659 5445518.2486,579322.244 5445530.084,579334.9099 5445534.7473,579358.7804 5445535.9577,579369.5411 5445525.37,579378.8625 5445505.1199,579388.6151 5445493.5047,579431.5458 5445463.8512,579477.5045 5445436.2672,579498.3357 5445436.9548,579535.0932 5445476.8857,579541.3759 5445392.0457,579553.7151 5445375.3755,579584.9676 5445343.6075,579633.0582 5445304.8547,579685.1824 5445270.1969,579710.1962 5445254.6434,579726.7087 5445224.7759,579752.0696 5445169.0677,579785.0408 5445113.9253,579808.1771 5445082.0973,579822.9657 5445074.5909,579847.3932 5445071.2301,579860.0714 5445074.3825,579881.3557 5445080.6535,579890.6291 5445065.4727))</t>
  </si>
  <si>
    <t>POLYGON ((582337.4079 5442596.4807,582336.8657 5442600.0442,582333.0861 5442627.449,582312.644 5442642.5433,582313.5103 5442659.8376,582325.2991 5442708.7249,582333.0928 5442750.9664,582325.3068 5442770.2212,582348.1794 5442830.8912,582363.332 5442843.7209,582380.5818 5442846.4043,582415.1019 5442851.2468,582433.1755 5442876.2943,582494.657 5442939.8202,582511.8837 5442947.0758,582528.6405 5442947.726,582543.3779 5442947.3343,582569.7715 5442951.6111,582575.7788 5442962.8279,582584.1674 5442993.4051,582596.566 5443029.5943,582611.7258 5443040.3801,582625.453 5443040.4953,582649.3695 5443035.6021,582677.2633 5443042.9391,582702.4353 5443070.0868,582739.2168 5443109.5098,582754.244 5443136.5695,582745.4402 5443156.8314,582744.8161 5443169.5398,582760.8847 5443194.5679,582785.9978 5443229.3449,582796.5834 5443240.0949,582842.5891 5443268.9318,582864.4249 5443272.1517,582888.6998 5443285.5549,582923.4201 5443326.4954,582931.7401 5443365.2021,582922.009 5443375.2916,582917.4225 5443376.269,582901.7999 5443360.8921,582881.5267 5443353.6242,582870.3006 5443359.6203,582868.6509 5443375.3699,582880.152 5443397.8267,582922.7253 5443472.8813,582941.2664 5443505.0452,583002.2722 5443626.0103,583061.5833 5443767.7964,583061.3759 5443791.1656,583070.8566 5443874.6078,583083.7959 5443909.2656,583086.5464 5443943.8599,583108.1553 5443974.5307,583137.5518 5443984.418,583157.2157 5444002.3671,583175.2534 5444034.531,583183.6881 5444057.9852,583195.737 5444076.3773,583221.0457 5444088.7825,583256.6005 5444090.0753,583274.0269 5444071.9162,583310.189 5444062.5507,583347.0653 5444089.7927,583343.4357 5444097.3805,583348.7334 5444134.0249,583351.6845 5444136.0048,583353.8493 5444133.412,583354.6792 5444125.5149,583353.0045 5444114.8781,583350.5587 5444107.3993,583348.7298 5444104.0452,583347.9301 5444098.8059,583349.1455 5444087.5778,583351.8883 5444072.4246,583356.1425 5444053.6445,583361.0547 5444037.7218,583363.0484 5444032.3673,583362.476 5444029.0326,583361.6639 5444022.3679,583361.2794 5444018.4035,583361.0803 5444017.6089,583360.94 5444017.2863,583360.5621 5444015.0658,583359.1787 5444009.4507,583359.0845 5444009.0247,583357.7031 5444002.5192,583357.0831 5443998.7043,583349.4722 5443982.5615,583325.8178 5443953.3918,583288.4587 5443924.1182,583280.8954 5443853.9209,583282.006 5443843.7577,583269.1455 5443800.9566,583246.1936 5443749.4376,583218.4959 5443719.7421,583182.5054 5443708.7863,583154.116 5443698.3799,583148.8312 5443662.2445,583162.7263 5443641.5285,583191.2545 5443633.1153,583212.7303 5443616.505,583250.3157 5443619.8642,583287.2719 5443635.4055,583323.3607 5443634.682,583340.2224 5443623.1231,583367.1357 5443625.8864,583403.6382 5443635.3149,583447.918 5443627.0384,583483.2916 5443589.7146,583494.6063 5443573.5328,583543.3425 5443579.5104,583575.2299 5443593.998,583578.091 5443617.4148,583591.1797 5443694.263,583621.5316 5443756.4525,583651.5998 5443744.8711,583675.5758 5443729.2474,583704.7418 5443718.4437,583736.386 5443715.9088,583762.3961 5443709.9716,583771.7739 5443706.3093,583773.8501 5443709.5108,583779.5107 5443719.887,583798.7435 5443730.3139,583842.799 5443722.1158,583886.7189 5443704.5721,583907.9848 5443690.9565,583918.5797 5443676.0762,583924.8302 5443665.8813,583926.275 5443663.844,583926.7087 5443663.0601,583927.4915 5443661.3255,583925.4973 5443652.7398,583918.1813 5443634.8955,583911.2033 5443616.7344,583908.5445 5443596.2682,583905.7157 5443572.3174,583905.2758 5443553.6212,583909.5265 5443540.3798,583919.2222 5443531.1935,583940.6996 5443519.7938,583978.1657 5443504.6878,584012.5767 5443493.6516,584019.4518 5443484.8452,584013.7999 5443476.1259,583994.4432 5443473.8403,583975.2033 5443466.0615,583950.4046 5443453.6685,583925.6263 5443437.7054,583907.3704 5443434.0134,583884.1553 5443414.0018,583870.4629 5443410.8469,583862.1086 5443437.197,583864.9646 5443461.6163,583872.9093 5443483.5432,583876.3054 5443502.3843,583873.1248 5443519.1247,583855.7107 5443536.2592,583862.1665 5443553.6012,583865.6184 5443567.3479,583860.3545 5443590.1856,583851.1201 5443599.758,583837.3729 5443603.2094,583777.2154 5443564.6046,583727.3323 5443513.8864,583691.4462 5443488.7001,583663.5463 5443483.3942,583631.1193 5443471.4447,583613.5659 5443444.8667,583603.0689 5443422.4247,583572.7564 5443400.8276,583546.5077 5443379.7818,583536.0184 5443356.8171,583525.4492 5443345.0539,583500.118 5443334.6797,583491.073 5443322.9165,583482.201 5443289.3068,583448.7649 5443277.8534,583421.4005 5443267.9723,583385.1274 5443291.0553,583362.9987 5443324.944,583352.7126 5443340.0972,583299.9009 5443335.6177,583275.1359 5443318.6454,583262.807 5443272.2895,583262.318 5443270.757,583241.5493 5443262.456,583224.7654 5443265.8859,583205.9724 5443263.7119,583190.3595 5443246.2983,583174.468 5443201.4455,583164.1415 5443160.1917,583144.9948 5443140.2109,583111.7091 5443108.9353,583108.4897 5443067.7439,583112.2462 5443044.3911,583140.1087 5442930.2555,583147.1646 5442875.4086,583139.2568 5442847.8973,583088.7669 5442746.3426,583088.2739 5442745.8342,583044.3253 5442712.439,582995.2358 5442627.1613,582986.7509 5442608.2961,582965.6033 5442584.2342,582939.1769 5442583.5153,582918.2213 5442598.5881,582906.4729 5442606.6347,582880.6799 5442591.1707,582867.0085 5442584.9586,582845.1542 5442585.7978,582836.3683 5442604.0363,582836.7052 5442623.8594,582845.1983 5442642.234,582971.396 5442743.8778,583003.1324 5442779.2155,583002.0162 5442789.8682,582995.2931 5442805.5671,582988.1456 5442809.5761,582935.5745 5442776.1195,582911.3994 5442748.4848,582889.6547 5442736.1092,582873.878 5442739.0327,582864.4909 5442768.4446,582867.1769 5442811.1654,582864.5703 5442820.2831,582847.7424 5442827.2637,582804.0033 5442832.5152,582765.9356 5442827.6292,582729.4315 5442815.6438,582698.9173 5442818.959,582675.0392 5442818.2571,582651.8015 5442802.3226,582615.7849 5442793.3821,582523.0525 5442763.1567,582482.7222 5442722.6784,582478.1997 5442717.0567,582427.9224 5442651.0932,582391.2202 5442603.0128,582373.0196 5442591.6817,582337.4079 5442596.4807))</t>
  </si>
  <si>
    <t>POLYGON ((578417.6573 5444979.4746,578398.8669 5444978.296,578378.031 5444978.6452,578327.4741 5444977.6826,578295.8253 5444982.9613,578225.7366 5444984.4712,578191.8284 5444988.2395,578165.4568 5444984.4625,578168.6922 5444979.0696,578146.2758 5444981.8672,578112.2355 5444981.5974,578088.5406 5445071.6694,578081.5861 5445108.1161,578080.2319 5445122.8443,578085.8485 5445143.309,578102.2996 5445179.2852,578140.4968 5445241.7051,578147.2588 5445256.613,578145.879 5445272.3427,578138.0459 5445281.3053,578109.635 5445301.5001,578087.1265 5445328.9504,578075.7237 5445360.7175,578071.1132 5445384.0068,578074.9649 5445415.1226,578086.7957 5445453.0331,578100.2137 5445487.908,578111.4347 5445530.3805,578123.564 5445576.9366,578123.1953 5445614.052,578114.0285 5445659.1034,578090.2312 5445742.458,578088.175 5445743.9305,578069.3442 5445788.2559,578036.6212 5445796.6558,578014.041 5445805.7888,578002.6941 5445813.1565,577988.8163 5445819.4551,577967.1254 5445812.8437,577964.506 5445837.7039,577969.6286 5445857.6473,577984.0675 5445870.6951,578005.8055 5445876.2841,578012.8435 5445879.4969,578022.7532 5445890.4122,578036.5782 5445907.5104,578039.7603 5445923.856,578038.7588 5445945.1926,578041.8826 5445964.0844,578061.4159 5445976.226,578073.5267 5445980.066,578090.735 5445983.5117,578112.0015 5445987.0486,578172.7615 5445997.1043,578202.5374 5446005.9215,578233.8216 5446015.8051,578250.863 5446026.3661,578261.4758 5446029.1519,578272.6876 5446027.3763,578286.5392 5446022.1124,578294.8587 5446014.158,578300.524 5446001.2059,578307.9925 5445957.5671,578304.749 5445918.9019,578294.3866 5445881.2141,578286.8863 5445865.9074,578260.1758 5445839.2516,578237.9832 5445820.2677,578195.1523 5445775.2025,578192.2334 5445759.9259,578195.9782 5445736.5721,578206.2673 5445721.4153,578222.0723 5445714.9227,578247.9687 5445716.6578,578276.8358 5445730.1106,578301.0954 5445744.5327,578315.7959 5445749.2231,578333.6079 5445746.3175,578349.4481 5445735.7662,578362.7996 5445719.609,578374.1148 5445701.9107,578395.0018 5445697.0032,578405.978 5445720.4553,578413.9396 5445740.8626,578420.4385 5445754.6329,578443.8809 5445746.6938,578455.8893 5445707.6533,578461.7241 5445678.2118,578485.3867 5445642.318,578493.5541 5445638.8205,578527.6364 5445633.5003,578568.281 5445634.3339,578597.2536 5445634.0584,578623.8893 5445608.8603,578613.2935 5445600.1353,578591.98 5445595.9057,578576.7464 5445594.2545,578545.6829 5445540.6333,578541.8255 5445514.679,578542.5894 5445483.6845,578558.1245 5445447.7078,578566.8541 5445437.625,578561.9496 5445415.7227,578560.1889 5445383.1805,578567.4864 5445360.375,578568.1648 5445340.0445,578547.5076 5445318.5323,578534.7624 5445324.0122,578528.7009 5445319.3878,578508.8245 5445264.8342,578488.4607 5445206.2363,578478.4604 5445186.8315,578447.1132 5445167.7805,578430.3969 5445160.0135,578416.5631 5445113.6519,578411.9306 5445057.7005,578417.6573 5444979.4746))</t>
  </si>
  <si>
    <t>POLYGON ((570390.9498 5431868.3563,570372.8399 5431849.5659,570362.2051 5431830.2235,570342.5044 5431780.3665,570318.1439 5431759.4574,570271.9354 5431741.0464,570229.2807 5431724.6645,570212.5675 5431696.6729,570212.1179 5431672.2869,570206.0763 5431645.8452,570189.3426 5431630.0382,570161.8923 5431629.4565,570141.5869 5431616.6914,570132.9996 5431592.2812,570118.7962 5431582.5814,570087.7844 5431588.5989,570065.4187 5431584.4686,570074.6244 5431561.6319,570088.4013 5431536.2654,570074.2338 5431508.7843,570037.1722 5431488.8629,569991.962 5431478.5707,569972.6873 5431458.1936,569928.5467 5431427.5816,569883.3658 5431402.5632,569880.3916 5431366.9736,569884.0396 5431327.8548,569869.8966 5431291.2427,569832.4162 5431232.697,569811.6356 5431205.1995,569815.7618 5431176.7436,569825.4863 5431150.8558,569812.8148 5431131.0076,569785.8877 5431129.4087,569759.9267 5431144.0785,569740.0816 5431154.6866,569723.8594 5431137.871,569721.391 5431106.3666,569724.057 5431049.4635,569746.4411 5431037.3229,569770.841 5431036.8724,569770.885 5431020.1156,569764.3821 5430976.8982,569775.0901 5430959.6505,569781.2786 5430948.9691,569768.6082 5430938.7086,569748.8153 5430900.7853,569738.5226 5430855.757,569739.3172 5430843.1136,569739.3208 5430824.1599,569743.276 5430800.4487,569744.8616 5430772.8058,569740.8993 5430748.3173,569727.4357 5430708.8217,569704.4843 5430676.4325,569683.9024 5430655.8942,569668.8486 5430647.1968,569658.5594 5430648.7845,569647.4756 5430655.1006,569621.314 5430660.6932,569617.5636 5430648.5598,569609.6788 5430665.6534,569609.6783 5430699.4372,569601.7269 5430717.3239,569593.7761 5430743.1569,569595.7631 5430774.9582,569599.7368 5430822.6633,569599.7388 5430854.4498,569575.8878 5430864.3959,569571.9198 5430872.3406,569552.044 5430894.2005,569548.9699 5430888.6668,569471.6984 5430900.6972,569423.0809 5430927.0366,569392.7029 5430902.7186,569358.277 5430870.2901,569305.6127 5430821.6439,569289.4084 5430787.1899,569282.0377 5430744.4174,569272.9917 5430775.9577,569265.071 5430787.0215,569253.9847 5430791.7646,569223.9124 5430797.2876,569204.1133 5430805.9839,569191.4367 5430826.5192,569191.4352 5430839.162,569195.4032 5430851.7992,569208.0675 5430871.5583,569223.107 5430884.1883,569245.2746 5430892.8826,569269.0283 5430889.7225,569283.2813 5430892.0972,569291.1969 5430898.4178,569303.0809 5430925.2686,569312.577 5430937.1276,569368.7858 5430982.1483,569389.381 5430990.8456,569398.8792 5430982.95,569398.8761 5430981.3649,569406.7911 5430973.4586,569416.2851 5430970.3016,569440.0486 5430980.5759,569449.5441 5430985.3104,569459.0463 5431008.2311,569461.4169 5431019.2862,569483.5844 5431049.3088,569504.9635 5431067.472,569517.6278 5431073.7957,569539.0064 5431091.9697,569565.9202 5431127.5035,569579.3832 5431152.7907,569603.9275 5431177.2827,569624.514 5431188.3312,569646.6887 5431195.4444,569654.594 5431203.3476,569664.8842 5431224.6821,569671.2248 5431243.6359,569672.8022 5431254.6935,569681.5144 5431279.9766,569702.892 5431312.3637,569721.8984 5431332.9051,569756.7185 5431385.8403,569769.39 5431411.9088,569779.6858 5431437.1893,569799.2749 5431476.8683,569810.668 5431468.9835,569838.1808 5431463.7442,569873.5615 5431475.5396,569907.2624 5431513.6017,569941.3401 5431541.1309,569976.9051 5431563.0957,570000.3343 5431608.42,570020.6325 5431649.2192,570056.3501 5431693.3598,570091.0878 5431736.4722,570118.7681 5431802.6492,570152.6845 5431840.0549,570187.1682 5431895.1804,570224.4597 5431916.0521,570262.4583 5431938.3395,570296.0952 5431980.0982,570315.1723 5432007.8865,570307.31 5432035.4193,570308.6156 5432053.7724,570296.8283 5432062.9536,570275.1841 5432069.7361,570283.2716 5432085.0423,570300.9807 5432099.3799,570324.7922 5432110.7053,570340.0242 5432113.8413,570355.2629 5432112.9202,570370.5266 5432109.9598,570383.7537 5432105.9708,570396.4891 5432101.9742,570418.392 5432088.8859,570435.9812 5432074.0512,570438.5986 5432044.3762,570454.3149 5432024.2987,570494.467 5432018.1874,570535.5002 5432029.5333,570572.1533 5432043.4987,570603.5768 5432052.2257,570627.1421 5432054.8451,570655.3302 5432028.8867,570641.0736 5432021.7827,570627.6177 5432004.3988,570619.6935 5431980.6983,570617.3255 5431945.1419,570618.9035 5431933.3014,570611.7928 5431910.3812,570589.6145 5431897.7471,570573.7814 5431895.3719,570548.4456 5431896.9556,570535.7767 5431900.9082,570508.0667 5431934.8784,570495.3968 5431945.9314,570476.3929 5431955.4106,570452.6448 5431960.9494,570419.394 5431961.7312,570400.3931 5431957.7893,570376.6333 5431946.7317,570346.7739 5431916.5657,570318.3738 5431889.0503,570299.1083 5431864.6053,570332.6284 5431874.3497,570363.1134 5431879.0059,570390.9498 5431868.3563))</t>
  </si>
  <si>
    <t>POLYGON ((570496.0306 5434090.5433,570497.4253 5434091.2529,570540.1251 5434107.0399,570570.1642 5434121.2617,570600.2124 5434126.7918,570620.7805 5434125.2154,570635.0059 5434122.0543,570676.1205 5434103.0893,570693.5142 5434094.4078,570704.5816 5434088.0969,570745.7034 5434058.0789,570771.7908 5434042.2878,570775.192 5434039.4784,570857.177 5433971.9948,570876.9499 5433949.8836,570902.253 5433930.1378,570919.6415 5433925.4018,570970.2538 5433915.92,570986.0602 5433911.1861,571027.1754 5433891.4429,571050.8856 5433870.8978,571086.4726 5433823.5255,571116.527 5433797.4565,571149.7231 5433787.9861,571175.0333 5433781.6593,571206.6503 5433774.5538,571219.564 5433768.6023,571258.0377 5433750.8656,571302.3201 5433739.0102,571327.6241 5433718.4852,571379.8107 5433655.3028,571382.6892 5433651.6282,571358.4629 5433648.9765,571336.3194 5433648.9827,571291.2532 5433657.6729,571277.0216 5433657.6693,571267.5322 5433652.9328,571277.8116 5433638.712,571279.3968 5433622.9188,571287.3016 5433616.6007,571318.937 5433606.3326,571341.0631 5433592.1179,571347.3904 5433581.0664,571344.2298 5433566.8512,571333.1675 5433560.5342,571320.5094 5433562.1111,571295.2084 5433577.1086,571279.3891 5433589.754,571247.7757 5433618.1767,571225.6296 5433633.9837,571205.8654 5433656.0852,571174.2422 5433675.8263,571123.6346 5433691.6256,571103.0712 5433705.8382,571088.8463 5433719.2736,571071.4536 5433730.3277,571057.22 5433736.6417,571012.9448 5433744.5454,570998.7087 5433749.2871,570978.9419 5433759.5527,570953.6435 5433783.2434,570939.415 5433802.1951,570931.5005 5433808.5132,570917.8669 5433810.6564,570895.4045 5433828.7336,570886.2177 5433834.277,570869.9089 5433844.3424,570856.0685 5433866.1188,570845.3524 5433876.2334,570830.0513 5433886.8154,570814.7711 5433894.8538,570794.6562 5433901.9414,570777.602 5433908.3639,570762.8451 5433913.8695,570746.6864 5433919.1456,570722.5389 5433936.5895,570690.5666 5433951.6382,570649.1842 5433959.1554,570605.9284 5433968.5659,570575.8427 5433979.8494,570540.1036 5433994.8945,570521.0326 5434000.547,570508.4528 5434032.8926,570512.45 5434037.5446,570514.0408 5434051.7608,570508.4932 5434069.1304,570496.0306 5434090.5433))</t>
  </si>
  <si>
    <t>POLYGON ((571008.729 5432503.2808,571007.639 5432491.8192,571007.6426 5432477.5958,571002.8917 5432466.5448,570984.686 5432438.8912,570972.8086 5432416.7702,570964.8834 5432390.6976,570967.2652 5432379.6364,570981.5106 5432363.0548,571003.6889 5432359.8937,571021.1025 5432362.2576,571055.938 5432372.5349,571077.3094 5432384.379,571085.2315 5432390.7002,571122.4468 5432440.4671,571139.0658 5432475.234,571145.3977 5432484.7121,571158.0682 5432482.3456,571161.2385 5432468.1182,571162.0244 5432455.4876,571166.7681 5432442.8423,571176.2749 5432433.3559,571206.4158 5432424.6591,571196.0765 5432402.5566,571181.0237 5432381.218,571160.4495 5432365.4146,571144.6143 5432359.8957,571122.4406 5432348.8319,571108.9832 5432336.9771,571094.7373 5432319.5952,571062.2709 5432296.6852,571048.0281 5432280.8859,571037.7302 5432256.3985,571029.8193 5432242.1746,570998.9324 5432200.3125,570989.4384 5432193.9949,570965.6826 5432193.2095,570953.0147 5432197.9522,570915.8077 5432231.9203,570895.2181 5432239.014,570880.9604 5432239.0207,570868.2966 5432229.5523,570858.0039 5432209.8029,570862.7558 5432195.5831,570875.4227 5432182.1457,570898.3894 5432167.9264,570911.0614 5432149.7627,570904.7157 5432138.702,570893.6371 5432139.4853,570869.8833 5432148.9707,570852.4692 5432138.703,570837.4302 5432111.8353,570815.2565 5432093.6736,570803.374 5432077.8713,570800.2124 5432063.651,570799.4127 5432049.4281,570791.5053 5432021.7709,570783.5914 5432013.8789,570760.6323 5432008.3458,570749.5403 5432008.3509,570734.4957 5432011.5033,570718.6698 5432029.6818,570707.5773 5432037.5774,570680.6635 5432033.6227,570655.3302 5432028.8867,570627.1421 5432054.8451,570603.5768 5432052.2257,570572.1533 5432043.4987,570535.5002 5432029.5333,570494.467 5432018.1874,570454.3149 5432024.2987,570438.5986 5432044.3762,570435.9812 5432074.0512,570434.7371 5432086.8763,570438.0523 5432097.9637,570456.2288 5432114.0574,570507.0571 5432134.3664,570544.2964 5432135.4979,570590.5648 5432147.9154,570622.1675 5432175.0253,570671.8177 5432224.7139,570697.7761 5432256.334,570722.6014 5432267.619,570783.5437 5432285.6967,570801.5989 5432298.1106,570804.9822 5432322.9549,570785.7991 5432342.1611,570760.9743 5432357.9742,570725.9908 5432398.6234,570698.905 5432425.7328,570691.9336 5432429.5886,570675.4124 5432458.66,570660.0923 5432492.2605,570675.8614 5432484.5805,570723.673 5432468.4484,570761.3286 5432450.7732,570785.261 5432427.9717,570804.1062 5432414.2998,570828.4717 5432426.5612,570854.8556 5432447.4743,570862.957 5432460.6967,570875.1795 5432450.5653,570885.9012 5432429.7704,570901.1399 5432431.3356,570912.815 5432437.9716,570923.4907 5432439.0222,570940.1994 5432463.4462,570961.0029 5432484.8457,570986.8784 5432500.1699,571008.729 5432503.2808))</t>
  </si>
  <si>
    <t>POLYGON ((571508.4697 5432523.4567,571507.2122 5432525.0019,571523.8379 5432558.1867,571519.0973 5432583.46,571519.0891 5432594.5172,571524.633 5432607.1625,571542.0467 5432628.4863,571546.0141 5432637.9665,571549.1793 5432664.825,571548.3827 5432679.0478,571545.2195 5432690.1086,571527.0123 5432722.4977,571527.0072 5432736.72,571537.2958 5432773.8457,571534.3318 5432784.9755,571553.9512 5432795.9508,571585.9517 5432806.2056,571612.8726 5432815.4252,571625.5267 5432835.7844,571651.4124 5432852.6256,571692.5147 5432884.7546,571752.9144 5432925.0695,571792.5063 5432945.4993,571813.6094 5432918.4212,571818.3577 5432908.9425,571825.4852 5432884.4474,571832.6082 5432827.5637,571831.0353 5432816.5086,571831.8166 5432769.1061,571831.8182 5432702.7437,571837.3606 5432666.3999,571837.3667 5432652.1893,571857.9532 5432565.2937,571877.7384 5432536.0683,571892.7882 5432518.6848,571914.9501 5432502.0981,571928.4182 5432475.2314,571931.5809 5432462.5983,571942.8597 5432442.0681,571945.0398 5432438.1063,571945.0465 5432404.923,571944.26 5432389.1186,571922.8707 5432331.4582,571904.6609 5432315.6497,571882.4898 5432305.3861,571874.5732 5432283.2575,571848.4505 5432239.8138,571839.7429 5432228.7669,571819.1579 5432212.1689,571809.6588 5432201.1107,571805.698 5432188.475,571808.0747 5432152.1333,571812.8276 5432136.333,571814.4071 5432123.6901,571815.2022 5432098.4081,571805.7021 5432076.2917,571784.3251 5432059.6942,571763.7345 5432049.4286,571739.9859 5432044.685,571717.8152 5432045.4801,571706.7386 5432048.6356,571684.5695 5432060.4899,571669.5265 5432074.7071,571664.7792 5432085.7709,571663.191 5432109.4714,571663.9866 5432122.1122,571663.1879 5432153.7138,571666.3556 5432193.2151,571673.4863 5432218.489,571683.7775 5432239.0207,571715.4477 5432260.3522,571722.5635 5432282.47,571720.983 5432312.4907,571715.4457 5432325.1268,571705.9486 5432334.6116,571694.8495 5432336.1963,571646.5648 5432310.9157,571632.3143 5432306.1721,571619.6403 5432306.1751,571610.1478 5432310.1216,571604.6084 5432319.6023,571606.1844 5432332.2416,571613.315 5432357.5241,571622.8152 5432378.8484,571629.9299 5432400.9765,571623.6021 5432413.6148,571610.9373 5432420.7188,571588.7636 5432427.0409,571574.5085 5432427.8376,571565.8014 5432435.7285,571561.0587 5432449.957,571562.6475 5432464.1778,571566.5883 5432478.3956,571572.929 5432486.2921,571582.4281 5432507.6251,571576.8888 5432517.1058,571565.805 5432522.638,571542.0584 5432517.8948,571517.507 5432512.3611,571508.4697 5432523.4567))</t>
  </si>
  <si>
    <t>POLYGON ((568543.9938 5433244.3445,568530.2819 5433225.8085,568517.633 5433214.0622,568503.4009 5433214.0643,568495.4966 5433222.4483,568492.3402 5433232.5291,568492.334 5433274.5095,568481.2625 5433281.2162,568446.4726 5433271.9935,568414.8428 5433270.3095,568408.5232 5433258.5525,568406.9503 5433245.115,568410.1002 5433228.3255,568418.0177 5433221.6142,568438.5674 5433208.1835,568439.3589 5433196.4228,568425.1309 5433188.0337,568385.5902 5433177.9504,568374.5305 5433172.9215,568358.7189 5433175.4231,568355.5404 5433185.5141,568351.597 5433210.6974,568329.4602 5433219.0962,568308.911 5433232.527,568305.7346 5433244.2784,568313.6445 5433252.6788,568342.1055 5433262.7478,568356.3325 5433269.4653,568367.4086 5433278.6961,568372.1533 5433288.7845,568359.4992 5433307.2519,568338.1539 5433314.8126,568330.2399 5433324.8775,568322.348 5433346.7122,568311.2734 5433350.0761,568301.7901 5433338.3124,568295.4562 5433323.2022,568291.5061 5433306.4142,568280.4402 5433294.6644,568269.3677 5433299.6891,568261.4517 5433308.0936,568249.5994 5433325.7228,568235.3607 5433340.8273,568205.3252 5433362.6559,568184.7597 5433381.1253,568165.7942 5433406.3239,568150.765 5433422.2773,568138.114 5433430.6679,568114.3915 5433445.7776,568095.4234 5433467.6098,568091.7616 5433475.3763,568115.9874 5433482.7173,568123.8875 5433491.0184,568138.114 5433519.4528,568148.3934 5433546.3031,568156.2992 5433567.6285,568167.3773 5433580.258,568192.6717 5433591.3243,568233.7786 5433602.3717,568244.847 5433603.9554,568257.5052 5433596.8585,568279.6441 5433569.9939,568287.5565 5433557.3659,568289.1309 5433546.3077,568278.8495 5433517.8754,568267.78 5433481.0421,568269.3688 5433464.2551,568278.8571 5433445.7837,568286.7634 5433439.0606,568301.7855 5433415.5537,568322.3464 5433403.8048,568342.8935 5433400.4354,568366.6093 5433401.2863,568395.0888 5433408.0007,568401.4064 5433418.0758,568403.7759 5433438.2194,568373.7343 5433476.8534,568362.6593 5433502.861,568361.0797 5433517.0843,568366.6073 5433529.722,568377.6793 5433532.8785,568402.9839 5433531.3077,568412.4728 5433534.4667,568418.8001 5433545.5106,568418.8057 5433561.3134,568414.0564 5433572.365,568393.5067 5433585.0042,568371.3607 5433589.7469,568350.7993 5433607.9024,568346.0607 5433618.9657,568343.6758 5433637.9138,568354.756 5433658.4547,568406.9406 5433714.5274,568455.17 5433777.7061,568463.0666 5433800.6033,568459.9126 5433813.2451,568459.9075 5433829.0464,568498.65 5433871.6807,568511.297 5433890.6467,568517.6263 5433903.2721,568538.9757 5433960.144,568548.4661 5433977.5223,568547.7135 5433980.7223,568540.9848 5434003.0589,568522.5666 5434027.3456,568523.0484 5434033.4471,568523.9346 5434056.3345,568523.8174 5434080.2234,568507.4529 5434097.9166,568497.0075 5434110.9024,568465.4351 5434114.936,568443.3034 5434120.4686,568410.0981 5434133.0956,568391.9016 5434152.0601,568374.5218 5434178.9104,568371.5128 5434180.7449,568385.5841 5434202.6027,568436.9766 5434261.0449,568482.8313 5434320.2772,568495.4808 5434328.1661,568504.9794 5434325.0188,568527.1116 5434307.642,568555.5716 5434302.1114,568569.8027 5434303.6914,568610.9265 5434321.0708,568621.9965 5434330.5448,568626.7391 5434341.602,568627.5266 5434358.9813,568622.7855 5434368.4492,568610.1304 5434388.985,568610.138 5434400.037,568614.8699 5434411.1049,568638.5909 5434423.7329,568660.7298 5434429.2553,568668.632 5434437.1632,568669.422 5434449.7973,568663.1019 5434460.8503,568653.6161 5434465.5915,568634.6424 5434485.3444,568633.0531 5434501.1355,568634.6444 5434539.0379,568614.8699 5434559.5737,568600.6379 5434583.2736,568632.9456 5434623.139,568636.4369 5434620.1735,568685.6432 5434598.2875,568722.0935 5434569.102,568760.3706 5434543.5721,568802.2891 5434536.2833,568851.5056 5434527.1549,568895.2509 5434518.0387,568922.5835 5434563.6389,568927.4808 5434588.1658,568928.0481 5434590.992,568960.8534 5434621.9962,568997.3094 5434625.6365,569039.6456 5434678.5978,569055.258 5434668.5636,569060.0161 5434655.1415,569056.0496 5434641.7108,569041.818 5434619.6062,569031.6743 5434612.8396,569008.623 5434597.4883,568989.6458 5434575.3694,568984.9031 5434564.3133,568984.108 5434548.5273,568988.8516 5434526.4007,569018.1002 5434445.8513,569018.1022 5434426.8981,569013.3636 5434404.7771,568995.9771 5434388.9952,568973.8326 5434379.5161,568959.6082 5434368.4523,568948.5347 5434356.6158,568944.581 5434343.9638,568944.5805 5434317.1217,568941.4205 5434306.063,568919.2795 5434285.5303,568898.7233 5434266.5658,568872.6215 5434236.558,568864.7244 5434225.5065,568855.2345 5434201.0201,568858.392 5434183.6541,568863.1413 5434171.8028,568880.5421 5434162.3236,568902.6764 5434159.1666,568916.9059 5434159.1651,568931.141 5434162.319,568942.2028 5434167.0565,568997.5546 5434204.1827,569016.5258 5434221.5564,569041.8293 5434234.1838,569076.6207 5434236.5575,569089.2625 5434233.4051,569101.9186 5434225.506,569109.825 5434195.4976,569109.8285 5434170.2146,569108.2439 5434148.1105,569113.775 5434110.2036,569124.3975 5434096.5639,569133.5408 5434078.2046,569141.7563 5434060.9558,569144.943 5434017.2366,569104.8826 5434031.6469,569080.4397 5434040.1451,569045.8393 5434050.1106,569024.2088 5434057.3949,569011.7324 5434061.5968,568981.697 5434073.6253,568933.3508 5434088.591,568889.0828 5434100.0189,568819.3571 5434120.9704,568789.5638 5434129.7589,568776.4612 5434138.6221,568730.6572 5434145.4973,568703.1864 5434138.6267,568683.4948 5434123.4956,568647.7706 5434102.8743,568616.173 5434083.6287,568579.9915 5434061.1729,568549.3089 5434037.3378,568551.1387 5434025.4261,568561.6711 5434012.5984,568580.6883 5434001.2878,568592.4234 5433993.0646,568612.3268 5433974.8804,568633.7853 5433952.6258,568653.1962 5433932.9205,568663.9011 5433926.8794,568682.2169 5433920.888,568707.1375 5433916.9742,568729.0234 5433911.5066,568760.0619 5433903.0545,568782.9432 5433900.1294,568812.4313 5433896.228,568854.1572 5433883.2626,568868.9254 5433876.7382,568888.8452 5433856.5163,568906.7442 5433834.7737,568915.4534 5433822.6239,568928.7188 5433811.512,568948.6115 5433797.8984,568965.9427 5433787.8386,568986.3167 5433776.7697,569017.9025 5433761.1962,569062.2422 5433737.0636,569083.6377 5433725.4842,569113.6946 5433711.9423,569142.7158 5433700.9138,569187.0811 5433668.6496,569223.4091 5433644.6532,569245.1757 5433635.4418,569265.5697 5433623.8624,569267.1006 5433620.8171,569261.0994 5433603.5022,569255.6272 5433582.1155,569254.6436 5433577.0324,569257.7274 5433570.9529,569272.983 5433567.4774,569296.325 5433573.2082,569314.2532 5433584.9878,569316.9827 5433577.9007,569321.7356 5433560.5204,569313.8216 5433538.4004,569292.4728 5433498.9283,569294.0502 5433474.3308,569305.1238 5433454.1861,569332.8061 5433425.636,569354.9393 5433412.2047,569383.4004 5433409.6877,569415.022 5433416.3893,569443.4928 5433426.4752,569455.3548 5433433.1988,569498.0392 5433465.9299,569518.6042 5433470.9813,569548.6386 5433472.6494,569559.7086 5433477.6813,569572.3658 5433489.4404,569583.4357 5433506.0287,569602.4176 5433515.5053,569618.2215 5433509.1847,569640.367 5433488.612,569646.6897 5433478.5282,569651.436 5433444.943,569652.2255 5433411.365,569660.1313 5433386.1772,569663.2923 5433332.4443,569662.5018 5433317.3239,569665.667 5433302.2174,569673.5697 5433288.7876,569690.9685 5433274.5182,569700.4594 5433269.4765,569714.6905 5433267.7951,569727.341 5433269.4688,569736.8278 5433274.5161,569743.1531 5433282.9078,569751.0558 5433301.3741,569761.3352 5433339.9979,569773.9893 5433363.5038,569794.5446 5433386.1746,569804.0365 5433397.9291,569810.3526 5433411.3696,569815.895 5433433.1931,569825.3711 5433455.0217,569836.4436 5433463.419,569847.5089 5433461.7305,569855.4239 5433448.3017,569866.4923 5433436.5503,569894.9585 5433440.7421,569923.4216 5433442.4276,569983.5089 5433438.2271,570041.2298 5433426.4747,570063.3635 5433429.8298,570081.5508 5433446.6321,570094.2033 5433452.5088,570110.0175 5433452.5078,570141.6452 5433435.7122,570155.8696 5433442.4235,570170.1032 5433464.2562,570185.9153 5433480.205,570196.9858 5433486.9296,570209.6322 5433483.5693,570215.9682 5433475.1792,570222.2837 5433449.9842,570226.245 5433421.4391,570240.4735 5433397.925,570251.5481 5433374.4278,570253.1302 5433355.9605,570256.2887 5433344.1978,570255.5002 5433312.293,570268.1482 5433290.4644,570287.1198 5433278.7033,570310.8459 5433257.7159,570325.0723 5433249.3273,570330.4524 5433241.7159,570324.3888 5433241.7169,570284.8936 5433239.8343,570228.4692 5433224.7866,570158.8899 5433200.3227,570093.0667 5433160.7958,569987.7411 5433126.9326,569897.4765 5433085.5272,569880.5411 5433078.0023,569889.9532 5433042.2443,569906.8753 5432993.3201,569903.1085 5432978.2591,569863.6221 5432961.3221,569820.3586 5432944.3826,569799.6717 5432931.2155,569790.2755 5432916.1622,569797.53 5432890.5745,569811.1195 5432851.4357,569820.9443 5432827.0957,569826.6557 5432809.8582,569830.8899 5432783.4523,569834.5313 5432771.2713,569837.7077 5432750.9588,569839.8294 5432738.2683,569847.2427 5432720.44,569834.306 5432712.2183,569802.6296 5432682.9851,569782.8469 5432654.5481,569778.095 5432644.2789,569780.4702 5432630.8456,569789.9658 5432608.7395,569799.4736 5432600.8337,569816.087 5432597.6772,569842.2174 5432607.9474,569864.3962 5432621.368,569896.0639 5432637.9624,569930.0971 5432648.2341,569957.0232 5432646.6454,570028.2859 5432659.2928,570070.0395 5432654.8487,570087.7613 5432647.8404,570117.6954 5432645.4555,570121.3572 5432637.9552,570113.198 5432625.614,570108.7103 5432608.592,570109.8096 5432561.2464,570140.2864 5432508.1637,570165.1041 5432461.8656,570184.2902 5432416.6965,570217.0229 5432378.2996,570245.2336 5432338.7742,570268.9341 5432290.2084,570289.2502 5432251.8094,570292.6356 5432237.1381,570303.9149 5432225.8449,570317.4589 5432205.517,570343.4157 5432179.5401,570398.7204 5432150.179,570426.9234 5432129.848,570456.2288 5432114.0574,570438.0523 5432097.9637,570434.7371 5432086.8763,570435.9812 5432074.0512,570418.392 5432088.8859,570396.4891 5432101.9742,570383.7537 5432105.9708,570370.5266 5432109.9598,570355.2629 5432112.9202,570340.0242 5432113.8413,570324.7922 5432110.7053,570300.9807 5432099.3799,570283.2716 5432085.0423,570275.1841 5432069.7361,570258.8164 5432070.8205,570232.6102 5432070.8231,570206.404 5432070.8256,570178.881 5432068.2037,570155.2993 5432064.2715,570134.3354 5432052.4684,570114.6823 5432041.9765,570096.3276 5432032.804,570067.5046 5432018.3723,570034.7412 5432002.6431,569999.3645 5431993.467,569973.1512 5431989.5359,569957.4312 5431968.5475,569908.9469 5431899.0573,569860.461 5431826.9457,569847.3558 5431784.9888,569848.6732 5431757.4473,569856.5339 5431735.163,569867.0084 5431706.3103,569864.3983 5431693.2011,569851.2859 5431680.0816,569842.1191 5431656.4891,569842.113 5431622.3986,569830.3247 5431588.3045,569821.145 5431562.082,569805.4292 5431545.0375,569781.8408 5431520.1271,569779.2138 5431508.3209,569793.6296 5431480.7871,569799.2749 5431476.8683,569779.6858 5431437.1893,569769.39 5431411.9088,569756.7185 5431385.8403,569721.8984 5431332.9051,569702.892 5431312.3637,569681.5144 5431279.9766,569672.8022 5431254.6935,569671.2248 5431243.6359,569664.8842 5431224.6821,569654.594 5431203.3476,569646.6887 5431195.4444,569624.514 5431188.3312,569603.9275 5431177.2827,569579.3832 5431152.7907,569565.9202 5431127.5035,569539.0064 5431091.9697,569517.6278 5431073.7957,569504.9635 5431067.472,569483.5844 5431049.3088,569461.4169 5431019.2862,569459.0463 5431008.2311,569449.5441 5430985.3104,569440.0486 5430980.5759,569416.2851 5430970.3016,569406.7911 5430973.4586,569398.8761 5430981.3649,569398.8792 5430982.95,569389.381 5430990.8456,569368.7858 5430982.1483,569312.577 5430937.1276,569303.0809 5430925.2686,569291.1969 5430898.4178,569283.2813 5430892.0972,569269.0283 5430889.7225,569245.2746 5430892.8826,569223.107 5430884.1883,569208.0675 5430871.5583,569195.4032 5430851.7992,569191.4352 5430839.162,569191.4367 5430826.5192,569204.1133 5430805.9839,569223.9124 5430797.2876,569253.9847 5430791.7646,569265.071 5430787.0215,569272.9917 5430775.9577,569282.0377 5430744.4174,569279.2831 5430728.4164,569265.1079 5430663.5598,569236.7538 5430625.0508,569167.8883 5430612.8852,569086.8761 5430602.7568,569036.2403 5430574.3843,569020.0365 5430529.7942,569026.114 5430475.0665,569036.3248 5430418.8397,569018.8543 5430407.0381,568997.4686 5430387.2913,568964.2224 5430363.597,568956.3023 5430354.9119,568939.6879 5430321.7225,568936.514 5430310.6664,568934.1296 5430285.3808,568926.2269 5430221.4002,568927.8023 5430210.3359,568935.7275 5430201.6493,568946.8026 5430203.2252,568984.8089 5430226.1316,568999.8509 5430232.463,569010.9352 5430239.5701,569038.8986 5430246.9541,569038.2596 5430217.6759,569040.2872 5430156.8616,569042.8973 5430125.4719,569042.0034 5430124.7577,569039.0599 5430082.5817,569031.0358 5430033.7625,569011.8118 5429992.5541,568984.4254 5429961.9831,568974.5182 5429935.4201,568947.5967 5429907.7756,568937.3045 5429901.4586,568922.263 5429902.243,568895.3446 5429909.3567,568881.093 5429915.6702,568857.349 5429921.2075,568841.5067 5429922.7844,568797.1762 5429920.4164,568778.1703 5429924.3634,568750.4516 5429939.3742,568744.1228 5429948.8529,568694.2463 5429989.1488,568681.5718 5429991.5004,568659.4201 5429982.0269,568636.4559 5429960.7016,568631.7117 5429951.2188,568634.0807 5429935.4247,568640.4126 5429914.8848,568634.0761 5429906.9774,568621.4056 5429899.0824,568598.4465 5429893.5569,568581.0426 5429876.1699,568582.6196 5429860.3757,568588.1574 5429844.5759,568589.7435 5429827.1889,568584.984 5429816.1343,568566.7783 5429786.9032,568550.2612 5429752.698,568533.5239 5429773.4678,568524.0335 5429779.7849,568501.8567 5429782.1652,568473.3598 5429804.2856,568463.0742 5429814.5502,568456.729 5429827.1971,568455.148 5429841.4174,568455.9431 5429855.6331,568451.1846 5429869.8487,568441.6829 5429876.1765,568421.1025 5429884.8549,568401.306 5429895.9188,568375.9779 5429912.5122,568349.0626 5429927.524,568345.0987 5429936.9991,568335.6016 5429957.5456,568338.7663 5429968.6012,568368.0542 5429996.2492,568375.9748 5430010.4634,568373.5946 5430026.2576,568367.2611 5430038.9035,568353.0173 5430049.1767,568326.8863 5430077.6132,568310.2653 5430092.6174,568302.3446 5430103.6822,568257.2159 5430145.5556,568241.388 5430149.498,568200.216 5430166.0991,568186.755 5430170.8387,568164.59 5430184.2587,568140.8363 5430195.3195,568126.5848 5430194.53,568112.3389 5430191.3786,568102.8254 5430184.2587,568086.2033 5430162.1439,568067.2004 5430148.708,568054.5387 5430145.5531,568040.2872 5430145.5566,568018.1155 5430149.5006,568008.6102 5430152.6617,567984.8632 5430155.0358,567965.8613 5430142.392,567964.2772 5430129.7512,567965.061 5430113.9473,567968.2375 5430094.9977,567978.5236 5430068.1259,568000.6973 5430053.1207,568003.0796 5430038.8999,567996.7354 5430027.0476,567977.7382 5430011.2468,567954.7791 5429988.3511,567956.3704 5429974.1303,567968.2365 5429951.2148,567978.5287 5429921.1998,567974.5315 5429897.9345,567970.6188 5429883.2775,567949.2321 5429860.367,567938.1534 5429857.209,567915.9828 5429856.4246,567892.2331 5429869.8503,567877.9791 5429874.5934,567866.8978 5429869.8539,567858.9834 5429859.5857,567843.1498 5429854.8425,567833.647 5429859.577,567825.7249 5429869.0597,567809.1033 5429895.1282,567799.6011 5429906.1864,567785.3511 5429906.982,567772.6909 5429899.0773,567761.5917 5429897.5034,567748.932 5429901.4524,567733.8833 5429921.9877,567725.9637 5429944.1159,567719.6369 5429953.595,567696.6794 5429967.0202,567684.0084 5429976.4988,567673.7151 5429999.4016,567675.2916 5430031.0002,567669.5613 5430054.693,567679.255 5430068.1253,567697.4622 5430108.4904,567705.9768 5430098.8935,567730.221 5430082.2171,567755.9787 5430064.0212,567771.141 5430071.5998,567777.2001 5430086.7719,567783.2596 5430101.9348,567795.3853 5430126.1887,567813.5766 5430159.5522,567839.3328 5430198.9833,567844.2669 5430210.3282,567859.7764 5430215.8588,567881.9384 5430236.4018,567892.2342 5430256.1532,567900.1471 5430265.6386,567909.6452 5430270.3715,567920.7331 5430267.2181,567930.2312 5430260.1084,567938.159 5430247.4605,567950.0221 5430241.1378,567965.8623 5430238.7785,567990.4097 5430252.9952,568006.233 5430277.4868,568015.7393 5430286.9577,568038.7035 5430295.6587,568056.111 5430290.9109,568096.4966 5430277.4908,568118.6672 5430267.214,568131.3284 5430264.0565,568147.1661 5430266.4265,568158.2535 5430274.3241,568161.4182 5430285.39,568155.8768 5430298.0226,568143.2089 5430315.4065,568104.4141 5430344.635,568082.241 5430365.9614,568057.7049 5430374.6469,568045.0365 5430392.0196,567988.8219 5430418.8837,567969.8232 5430431.5286,567958.7353 5430441.0047,567943.6948 5430459.173,567931.0212 5430479.7124,567919.1464 5430503.4175,567911.2309 5430527.9065,567908.8552 5430545.2837,567912.0204 5430556.3486,567911.236 5430572.1494,567915.7816 5430589.7438,567937.8426 5430602.9037,567954.9946 5430627.1638,567980.7544 5430642.32,568006.039 5430654.4258,568022.8018 5430672.1589,568043.9183 5430665.0375,568057.5544 5430674.1239,568080.2887 5430687.7708,568088.8795 5430711.8379,568123.7365 5430726.9941,568162.1268 5430724.1428,568171.2163 5430743.845,568166.1808 5430758.9465,568178.8267 5430763.3164,568213.6703 5430764.112,568229.4968 5430767.2736,568251.673 5430779.1188,568269.8833 5430799.6581,568303.1239 5430863.6525,568318.9693 5430877.0818,568330.0464 5430880.2393,568339.5481 5430875.4951,568345.8733 5430865.2269,568356.1758 5430858.9099,568413.1778 5430837.5815,568425.8539 5430836.7909,568451.1805 5430847.0586,568462.2719 5430858.1224,568493.1368 5430879.4533,568505.8027 5430885.7745,568550.1485 5430888.1399,568565.9734 5430890.5095,568591.3133 5430888.9269,568605.5715 5430894.4565,568626.1498 5430905.5244,568643.5722 5430909.475,568654.661 5430899.9907,568659.4052 5430871.5516,568668.1205 5430856.5408,568691.8717 5430845.4852,568704.5278 5430846.2655,568717.1988 5430849.4338,568731.4477 5430849.4312,568742.5433 5430843.9047,568749.6586 5430818.617,568768.6543 5430817.0359,568795.5814 5430824.1481,568814.5802 5430831.2639,568838.3405 5430831.2572,568848.6322 5430838.3756,568872.3727 5430866.811,568885.0539 5430869.1877,568919.8837 5430862.072,568962.6388 5430847.0617,568975.299 5430843.9067,568992.7137 5430843.109,569024.3911 5430844.6952,569051.31 5430853.3818,569063.9764 5430860.4965,569073.4832 5430871.5537,569069.5126 5430884.1914,569061.5981 5430892.0864,569052.0944 5430896.038,569029.9227 5430911.8394,569021.2203 5430922.1106,569024.3926 5430938.7066,569030.7158 5430952.9228,569026.7658 5430963.9784,569017.2692 5430972.6681,568998.2622 5430980.5713,568912.751 5430989.263,568871.0466 5431002.3692,568905.8513 5431064.5122,568922.135 5431113.38,568957.4169 5431156.8078,568960.133 5431197.5354,568984.5642 5431249.1112,569022.554 5431292.5401,569071.4081 5431368.5567,569093.1163 5431425.5607,569098.5492 5431485.283,569125.6923 5431501.5753,569155.5404 5431547.7204,569177.2615 5431588.4361,569188.1133 5431626.4419,569209.817 5431640.0114,569258.6808 5431691.5903,569288.536 5431743.1748,569312.9625 5431792.0283,569342.8065 5431846.3213,569369.9634 5431895.1866,569383.5335 5431933.1903,569405.2397 5431979.343,569410.6731 5432011.9164,569410.6746 5432055.3458,569416.0931 5432106.9355,569418.8149 5432153.0846,569424.2452 5432201.9417,569418.8093 5432239.9392,569426.9506 5432269.8149,569440.5242 5432286.0909,569451.3863 5432315.9554,569467.6653 5432343.1001,569492.0934 5432367.5276,569519.2314 5432383.8179,569532.8035 5432400.1061,569538.2297 5432410.9749,569540.9433 5432438.1175,569530.0858 5432440.8342,569489.3793 5432440.8378,569464.1827 5432432.4287,569448.6655 5432427.2519,569413.381 5432402.8238,569369.9588 5432381.1022,569334.6738 5432362.1014,569288.5298 5432348.5288,569228.8199 5432332.2446,569190.8346 5432324.1008,569155.5471 5432310.5184,569103.9764 5432277.9527,569071.4096 5432256.2331,569053.7763 5432240.0631,569046.5438 5432252.4464,569036.2577 5432260.344,569015.6589 5432267.4551,569001.4136 5432267.4562,568978.307 5432261.1939,568963.7662 5432240.9714,568940.4308 5432230.6608,568930.7914 5432226.0154,568912.0035 5432219.2826,568891.1641 5432217.1179,568869.7922 5432216.4732,568844.4682 5432229.8477,568842.2747 5432228.7505,568821.6975 5432235.0716,568781.3206 5432265.0789,568746.4801 5432287.2086,568734.6047 5432291.15,568695.0189 5432295.1072,568679.1848 5432304.5864,568655.4301 5432316.432,568634.0515 5432329.8659,568611.8819 5432336.1778,568596.058 5432332.237,568585.7694 5432325.9122,568554.0904 5432293.519,568539.8486 5432288.7856,568527.1792 5432291.1582,568495.5033 5432305.3687,568452.7538 5432322.7527,568440.0829 5432324.3368,568424.2498 5432321.1752,568400.4971 5432296.6832,568383.0773 5432284.8309,568371.9976 5432284.8288,568356.1635 5432287.9879,568337.1576 5432299.8366,568306.2809 5432324.3348,568285.6939 5432343.2977,568269.8623 5432353.5582,568247.6984 5432356.7177,568233.4463 5432352.7748,568204.9458 5432340.9215,568187.5256 5432336.1814,568157.4302 5432341.7079,568141.6053 5432355.9262,568136.0583 5432370.1475,568126.5689 5432380.4192,568099.6423 5432382.0064,568082.2266 5432366.989,568073.518 5432352.7717,568054.5162 5432336.186,568043.439 5432331.4367,568021.2587 5432332.2334,567994.3377 5432336.9745,567980.0944 5432337.7584,567965.8383 5432337.7625,567938.9229 5432333.8103,567926.2499 5432333.8108,567913.5789 5432340.923,567896.9584 5432358.2967,567890.625 5432369.3662,567879.5427 5432379.6313,567858.9547 5432390.6915,567823.2862 5432397.9906,567824.9128 5432402.5468,567836.7974 5432445.2041,567851.0463 5432471.2706,567872.409 5432487.0693,567883.4984 5432492.6005,567894.5837 5432489.4368,567914.3684 5432472.0575,567928.6287 5432468.1079,567937.3291 5432477.5886,567942.0804 5432491.814,567940.503 5432506.0287,567939.7099 5432523.4162,567949.2162 5432547.1193,567967.4193 5432577.9258,567987.2127 5432607.1589,568007.8008 5432626.1024,568032.3419 5432655.3387,568046.5873 5432667.9743,568059.2583 5432673.5013,568071.9313 5432673.5019,568102.0062 5432663.2383,568122.6024 5432644.2759,568145.5636 5432632.4195,568159.8166 5432630.8456,568181.9867 5432637.9506,568211.2716 5432646.648,568232.6573 5432638.7412,568257.1888 5432663.2291,568268.2818 5432664.8148,568268.2838 5432653.7586,568264.321 5432644.2682,568264.321 5432631.6412,568267.4826 5432617.4128,568280.9425 5432596.0895,568288.8616 5432586.6129,568299.9393 5432567.6561,568310.2458 5432558.9664,568319.747 5432555.8079,568335.5683 5432558.9669,568386.2363 5432639.5296,568399.6948 5432661.6526,568414.7353 5432720.9105,568421.8685 5432733.5487,568440.8749 5432747.7603,568456.7024 5432754.8766,568499.459 5432761.9816,568510.5428 5432758.8313,568527.959 5432737.5008,568544.5918 5432720.1189,568574.6677 5432697.209,568588.1287 5432689.3047,568600.8027 5432690.0968,568615.8412 5432697.997,568633.2554 5432700.3619,568660.1855 5432695.6249,568674.4289 5432701.1509,568680.7649 5432710.6367,568687.1024 5432728.0119,568683.1385 5432769.102,568683.9265 5432780.1586,568690.0075 5432788.6476,568691.8476 5432791.2112,568725.7855 5432823.6412,568730.6424 5432822.0305,568751.235 5432832.2935,568784.4786 5432856.7912,568795.5604 5432858.3671,568817.7269 5432851.2529,568833.5595 5432848.0959,568847.8238 5432847.3023,568857.3209 5432840.9883,568878.6913 5432817.2914,568911.9533 5432786.4752,568927.7813 5432787.2631,568937.2825 5432790.4232,568987.9449 5432793.5838,569033.8703 5432803.8519,569087.7096 5432807.8123,569167.6728 5432838.6234,569194.5906 5432846.5148,569216.7551 5432844.1504,569232.5938 5432837.8283,569248.4305 5432837.0331,569270.597 5432849.6816,569290.3843 5432886.8098,569307.8077 5432902.608,569331.5588 5432903.3965,569346.5963 5432918.4078,569364.0207 5432942.1088,569380.6514 5432957.1171,569396.4748 5432955.5432,569425.7643 5432948.432,569436.8578 5432943.6904,569451.1088 5432941.3157,569462.1915 5432944.486,569473.2835 5432952.3816,569477.2433 5432961.849,569471.2319 5432981.7458,569508.0253 5433060.6025,569517.6094 5433081.1394,569514.4447 5433117.4775,569508.8998 5433149.0828,569484.3576 5433183.8466,569459.8164 5433211.49,569428.1502 5433237.562,569400.4346 5433252.5728,569379.8415 5433260.4725,569368.771 5433258.105,569345.0178 5433248.6248,569329.1734 5433250.9908,569316.5147 5433258.8894,569300.6806 5433273.9033,569288.8079 5433278.649,569275.3433 5433270.7447,569250.0054 5433266.7952,569230.2161 5433276.2769,569217.5431 5433296.0237,569206.465 5433302.3377,569187.4503 5433287.3341,569174.7937 5433282.595,569162.1222 5433282.5929,569152.622 5433286.5425,569138.3771 5433305.5003,569132.1656 5433320.144,569143.0486 5433336.6402,569144.6276 5433346.7127,569133.5541 5433365.1852,569098.7637 5433381.9696,569089.2748 5433390.3766,569086.1096 5433403.7997,569091.6582 5433428.9988,569107.461 5433444.1085,569129.6061 5433459.2155,569158.0692 5433487.7662,569165.9724 5433503.6561,569169.1294 5433526.5625,569163.6054 5433535.2537,569127.2253 5433558.948,569114.5676 5433566.8477,569108.2562 5433577.892,569100.3463 5433626.8704,569085.3252 5433641.0692,569074.2507 5433642.66,569033.1407 5433635.5499,569010.2118 5433618.1695,568984.9144 5433591.3202,568961.1898 5433571.5678,568951.6984 5433566.8471,568921.6516 5433565.2599,568904.261 5433568.42,568893.1947 5433574.7345,568883.7073 5433585.7937,568856.8232 5433629.2333,568833.8959 5433646.5993,568807.0087 5433654.501,568756.4088 5433650.552,568742.1731 5433647.3888,568727.937 5433637.9194,568712.9159 5433612.6481,568700.2695 5433600.0099,568687.618 5433592.12,568673.3956 5433596.8575,568665.477 5433606.3208,568644.1369 5433638.7094,568633.0659 5433635.5396,568622.7937 5433624.4927,568614.8833 5433592.9008,568614.8776 5433577.1097,568621.2059 5433543.9362,568624.3778 5433528.1394,568636.2326 5433501.2937,568650.4601 5433483.5627,568667.8491 5433450.8233,568655.9979 5433419.7521,568640.1878 5433397.9261,568608.559 5433359.2967,568597.4845 5433350.9132,568580.0908 5433340.835,568567.4429 5433317.3209,568565.0795 5433303.8957,568547.6776 5433249.3165,568543.9938 5433244.3445),(569589.9555 5433068.3732,569586.3823 5433062.6551,569569.0797 5433040.0601,569557.1942 5433022.6792,569557.2003 5432955.5406,569561.946 5432918.4084,569570.6623 5432889.9749,569580.1569 5432882.0686,569591.2355 5432882.0758,569597.5818 5432892.3409,569608.6645 5432901.8211,569619.7539 5432901.8257,569631.6185 5432877.3321,569633.1965 5432859.9538,569631.6144 5432845.7346,569632.4111 5432834.6667,569643.4959 5432831.5061,569653.7937 5432845.7346,569673.5784 5432882.8628,569687.8264 5432892.3373,569700.5004 5432886.0218,569706.0351 5432861.5282,569706.8431 5432836.2477,569709.996 5432820.4494,569725.8342 5432806.2266,569736.9185 5432803.066,569748.0125 5432805.4356,569754.3444 5432813.3393,569759.0916 5432827.5647,569761.4648 5432841.7829,569761.4561 5432857.5761,569747.2127 5432923.9349,569745.624 5432935.0053,569739.2946 5432942.9045,569729.794 5432946.8535,569704.4566 5432951.5947,569681.4929 5432963.4331,569667.2486 5432983.9833,569664.0767 5432994.2417,569666.455 5433004.514,569675.9567 5433015.5665,569687.0353 5433037.6956,569687.8325 5433048.7508,569684.6683 5433070.8666,569668.035 5433104.0478,569650.6209 5433122.2187,569639.532 5433122.2243,569625.283 5433118.2778,569614.1946 5433111.9541,569599.9533 5433091.4137,569589.9555 5433068.3732),(569652.1067 5431561.2028,569642.499 5431572.5652,569623.2836 5431590.0387,569611.9275 5431604.8892,569599.6994 5431614.5026,569582.2197 5431614.4944,569571.7391 5431604.0168,569559.5058 5431586.5402,569536.7925 5431565.5753,569514.0822 5431557.711,569494.8592 5431543.7344,569481.7581 5431532.3783,569463.4142 5431513.1624,569459.9208 5431493.944,569464.2851 5431469.4837,569459.0514 5431447.6459,569436.333 5431410.0814,569422.3579 5431382.9941,569422.3513 5431355.9154,569433.708 5431341.9317,569458.1749 5431324.4674,569477.3928 5431316.603,569495.7373 5431293.0193,569513.2047 5431279.9162,569531.5512 5431261.5605,569559.5094 5431248.4666,569586.5912 5431256.3207,569604.0652 5431276.4177,569618.0413 5431306.9954,569632.0178 5431341.9312,569632.0132 5431375.1313,569635.5112 5431419.6912,569645.1199 5431465.1184,569657.3542 5431489.5761,569666.0914 5431529.763,569652.1067 5431561.2028),(569638.1439 5432227.3968,569636.3816 5432209.7968,569639.5407 5432198.7345,569654.5807 5432178.9815,569667.2598 5432182.139,569676.7605 5432177.4092,569697.3398 5432157.6593,569717.1312 5432146.5955,569735.342 5432166.3413,569743.2698 5432182.1472,569755.1349 5432214.5338,569761.4668 5432222.4268,569790.7624 5432245.3347,569805.0145 5432264.2956,569794.7263 5432286.414,569770.9634 5432309.3224,569763.8476 5432328.2823,569760.6691 5432342.5108,569762.5098 5432361.9509,569766.6042 5432363.3727,569769.5149 5432375.7155,569767.3819 5432378.6759,569770.1083 5432390.5154,569769.7233 5432410.5279,569769.2548 5432430.842,569773.4589 5432451.9508,569785.582 5432468.2533,569793.6445 5432468.8355,569799.6472 5432469.2666,569807.7439 5432455.6372,569811.1764 5432459.2124,569809.3767 5432478.1503,569809.5395 5432489.1312,569807.5914 5432502.2379,569794.053 5432515.1648,569772.3565 5432530.7081,569771.9643 5432532.6532,569770.0203 5432533.9767,569766.9867 5432534.0612,569763.4011 5432532.0327,569752.4264 5432536.9433,569728.6573 5432520.6156,569713.2502 5432519.9879,569702.0379 5432511.9664,569699.7042 5432501.6153,569684.0176 5432500.1474,569660.1062 5432489.7819,569661.551 5432486.5225,569640.0271 5432459.9252,569587.1682 5432439.8123,569548.1256 5432410.2627,569521.5851 5432374.7181,569473.8749 5432341.2389,569469.5193 5432334.7975,569487.4418 5432322.4373,569509.402 5432314.3415,569524.0033 5432295.6535,569545.2584 5432292.2974,569567.4669 5432285.6997,569584.3512 5432275.2657,569600.5473 5432271.6791,569610.0746 5432264.8434,569610.8548 5432269.2901,569611.7012 5432269.3664,569620.1871 5432257.5239,569622.9037 5432240.9156,569622.8223 5432230.5481,569626.1631 5432224.5495,569638.1439 5432227.3968),(569415.5483 5432469.1929,569439.7158 5432483.2611,569473.9517 5432497.8679,569519.5238 5432491.1945,569546.7586 5432497.9447,569548.7559 5432503.0417,569534.4158 5432518.6997,569523.6889 5432525.242,569514.9383 5432540.4249,569501.0621 5432561.6954,569493.3514 5432574.863,569479.9446 5432602.2146,569463.4762 5432632.102,569462.3503 5432664.9909,569437.316 5432681.0948,569392.4254 5432690.4972,569367.383 5432708.1279,569349.4814 5432713.6114,569326.1511 5432728.0647,569303.9236 5432733.627,569281.6941 5432740.3051,569239.5048 5432720.0043,569190.4911 5432704.4026,569151.3528 5432698.5637,569119.2212 5432679.6725,569083.5947 5432680.9571,569046.0149 5432669.0193,569000.5319 5432649.1138,568973.8541 5432623.5373,568961.0178 5432593.7404,568946.9357 5432567.2163,568917.3667 5432533.946,568909.4706 5432496.6412,568910.9575 5432466.7112,568913.8375 5432434.0758,568909.4261 5432406.0889,568893.8398 5432367.7631,568892.5076 5432339.5693,568896.1202 5432325.1232,568882.7304 5432296.5895,568876.0283 5432253.7806,568896.4075 5432248.1276,568936.7183 5432256.6873,568952.2989 5432273.0318,568975.6123 5432286.9096,569003.6234 5432294.1017,569030.4967 5432308.514,569057.3905 5432320.3744,569076.143 5432331.6896,569109.6422 5432345.6258,569143.1454 5432357.5354,569177.6245 5432376.0672,569208.0624 5432390.5046,569262.3585 5432412.7157,569278.3626 5432433.3687,569317.6637 5432436.9717,569329.9302 5432451.6594,569357.8593 5432459.9774,569390.2653 5432462.3449,569408.046 5432467.5493,569415.5483 5432469.1929))</t>
  </si>
  <si>
    <t>POLYGON ((569798.5755 5434546.2473,569801.0029 5434541.9998,569806.9959 5434534.9997,569812.9991 5434529.0027,569817.9993 5434523.0051,569824.003 5434516.9968,569832.002 5434510.0003,569839.9979 5434504.9975,569846.0011 5434499.0005,569851.9951 5434492.0014,569862.9969 5434480.9975,569873.0019 5434466.9954,569877.0017 5434459.0015,569885.0006 5434444.9957,569887.9999 5434435.9968,569892.0012 5434428.003,569894.9964 5434420.9983,569897.0019 5434414.0059,569897.0024 5434406.0044,569899.9992 5434399.0007,569903.9999 5434391.0059,569906.0049 5434384.0002,569909.0017 5434376.9965,569918.9969 5434360.9991,569926.9964 5434354.0016,569932.997 5434350.0003,569940.995 5434344.0058,569949.0032 5434339.0036,569955.0049 5434333.9993,569960.9988 5434326.9982,569967.0041 5434319.9991,569971.9951 5434312.9981,569976.9963 5434306.9995,569981.9965 5434301.0004,569987.9992 5434295.9956,569995.0043 5434291.0046,570001.0045 5434287.0007,570002.0034 5434281.9985,570008.0045 5434277.9967,570015.9999 5434273.998,570023.0046 5434269.005,570035.0013 5434256.9996,570042.9977 5434251.9979,570051.0018 5434250.0041,570087.4219 5434250.4096,570121.8713 5434228.6706,570153.4934 5434204.9686,570167.7229 5434197.07,570183.5376 5434191.5542,570215.172 5434175.7539,570245.2054 5434155.2191,570276.0488 5434131.5186,570345.6332 5434089.6693,570378.8303 5434075.448,570410.4529 5434058.8679,570444.4533 5434036.7464,570479.2473 5434024.1184,570502.9739 5434026.4916,570508.4528 5434032.8926,570521.0326 5434000.547,570489.3337 5434009.9381,570464.876 5434008.0575,570451.7176 5433993.0129,570446.0763 5433957.282,570431.0246 5433929.0667,570402.8139 5433910.265,570360.0245 5433908.3947,570308.7815 5433889.5694,570212.8624 5433857.5981,570131.9986 5433823.7447,570126.3579 5433771.087,570139.5225 5433724.0706,570167.1526 5433694.712,570165.3616 5433682.1521,570154.2932 5433672.6734,570140.0667 5433667.9241,570127.4065 5433667.9318,570110.0144 5433677.4064,570097.3613 5433682.1495,570083.1288 5433680.5659,570067.3279 5433673.4568,570042.0136 5433646.6029,570031.7388 5433638.7058,570008.024 5433630.8169,569941.5992 5433618.9698,569909.9786 5433615.8066,569886.2678 5433625.2904,569854.6319 5433633.9749,569841.9875 5433629.2354,569829.3273 5433621.3413,569810.3515 5433600.8096,569791.3871 5433580.2656,569775.5627 5433573.1586,569759.7526 5433596.8524,569756.5951 5433609.4824,569756.5926 5433622.1303,569760.5437 5433641.08,569768.4479 5433664.7712,569768.453 5433675.8279,569763.7002 5433686.8886,569762.117 5433701.0997,569765.2786 5433713.742,569773.1896 5433727.9613,569775.5642 5433750.0679,569766.0692 5433764.2779,569755.2178 5433770.3031,569739.1385 5433776.4082,569729.0941 5433776.6724,569710.2571 5433784.1911,569680.7679 5433779.0614,569669.4292 5433807.035,569665.8477 5433839.2726,569661.3749 5433874.1844,569659.5901 5433892.9937,569658.6956 5433911.7928,569611.2701 5433910.8963,569554.0146 5433917.1642,569520.4899 5433916.7213,569511.4787 5433947.5084,569511.4792 5433961.7271,569508.314 5433975.9403,569481.434 5434017.0109,569471.9467 5434028.0573,569445.8608 5434077.8185,569428.4625 5434145.7389,569418.1928 5434155.215,569407.1131 5434159.9572,569386.5548 5434174.1749,569373.9043 5434193.1255,569375.4823 5434204.1765,569385.3337 5434226.2965,569392.5078 5434220.2462,569418.7386 5434197.0859,569440.3481 5434181.645,569460.4057 5434181.6516,569469.6637 5434198.6388,569502.0594 5434212.5268,569520.5795 5434231.0555,569532.9269 5434243.4116,569551.447 5434243.4101,569573.0472 5434258.8464,569600.8217 5434280.4676,569631.6825 5434295.9075,569681.0546 5434325.2425,569704.197 5434337.5899,569721.1714 5434363.8432,569735.064 5434374.6475,569753.5805 5434379.2821,569775.172 5434402.4414,569782.8914 5434425.6027,569764.3765 5434439.4984,569728.8898 5434470.3843,569708.823 5434488.9054,569685.6852 5434515.1551,569651.7339 5434538.3159,569625.5062 5434556.8514,569608.5288 5434564.5698,569594.6485 5434559.9382,569577.6742 5434563.023,569563.7846 5434583.0949,569548.353 5434595.4464,569523.6658 5434596.986,569502.061 5434596.9937,569489.7213 5434623.245,569478.9191 5434655.6653,569469.6657 5434681.912,569471.2017 5434698.9012,569454.2269 5434718.9644,569441.8861 5434739.043,569418.7422 5434743.6781,569411.0305 5434777.6411,569411.0274 5434799.2567,569409.4827 5434842.488,569377.0833 5434871.8307,569344.684 5434894.9879,569324.6223 5434902.7028,569299.9316 5434913.5131,569292.2193 5434848.6632,569309.1947 5434834.7716,569313.8221 5434819.3302,569301.4727 5434799.2552,569273.7039 5434774.5517,569239.7578 5434723.6016,569222.7824 5434714.3303,569191.9216 5434669.5559,569161.0623 5434630.9552,569134.5638 5434612.3947,569122.4693 5434623.5547,569095.5965 5434617.2346,569081.3649 5434615.6535,569052.8941 5434606.9644,569040.2462 5434605.3808,569031.6743 5434612.8396,569041.818 5434619.6062,569056.0496 5434641.7108,569060.0161 5434655.1415,569055.258 5434668.5636,569039.6456 5434678.5978,569055.6303 5434698.5837,569090.264 5434766.0663,569121.2513 5434844.4884,569132.184 5434915.6062,569135.8325 5434937.5003,569132.185 5434955.7373,569119.4285 5434955.7337,569103.0169 5434957.5584,569084.7897 5434957.5523,569070.2151 5434964.8462,569049.6936 5434982.651,569044.9848 5435000.2633,569043.4042 5435028.6957,569044.9853 5435041.3385,569047.3574 5435121.8833,569035.6582 5435149.646,569053.6749 5435156.6327,569064.7505 5435157.4284,569075.8169 5435152.6985,569105.8631 5435132.1622,569116.9412 5435127.4196,569134.3334 5435114.7911,569151.7316 5435098.9882,569162.7832 5435091.8724,569196.7933 5435055.544,569215.7706 5435030.2783,569226.8395 5435012.9031,569230.0011 5434990.7831,569226.8385 5434978.1541,569213.3964 5434946.5673,569191.2575 5434911.8215,569135.1178 5434836.7843,569125.6299 5434819.4188,569124.0539 5434795.7137,569130.3828 5434789.4069,569146.1954 5434790.9757,569158.8367 5434794.9206,569190.4696 5434817.0416,569212.6151 5434842.32,569226.0536 5434870.7422,569235.5261 5434886.5481,569241.8605 5434903.9177,569270.3144 5434952.0923,569278.2346 5434958.4084,569294.0446 5434958.4053,569308.268 5434948.9369,569327.3062 5434946.4552,569365.9878 5434919.7882,569411.9843 5434879.353,569431.7506 5434856.9837,569437.1496 5434850.21,569452.9755 5434853.3721,569464.0296 5434854.1677,569479.8514 5434847.8486,569514.6367 5434827.3061,569549.4374 5434802.0389,569577.8928 5434766.498,569599.2468 5434749.1289,569624.5452 5434731.7439,569656.1643 5434701.7346,569667.2266 5434679.6228,569668.8091 5434664.6141,569674.3526 5434647.246,569679.0937 5434621.9793,569693.3242 5434601.4358,569713.8836 5434580.9026,569740.7692 5434558.7898,569763.6955 5434549.3178,569790.5755 5434545.3667,569798.5755 5434546.2473))</t>
  </si>
  <si>
    <t>POLYGON ((570660.0923 5432492.2605,570675.4124 5432458.66,570691.9336 5432429.5886,570656.0235 5432449.4399,570627.8066 5432455.0888,570626.0459 5432456.782,570598.467 5432483.3271,570562.3551 5432498.0036,570529.625 5432527.3699,570500.2808 5432545.4322,570469.8106 5432560.1143,570437.082 5432569.1511,570382.9145 5432568.0171,570345.6772 5432563.4987,570300.5362 5432579.3108,570238.469 5432597.3844,570194.4483 5432610.9365,570163.9807 5432621.0951,570141.4154 5432631.2654,570121.3572 5432637.9552,570117.6954 5432645.4555,570087.7613 5432647.8404,570070.0395 5432654.8487,570028.2859 5432659.2928,569957.0232 5432646.6454,569930.0971 5432648.2341,569896.0639 5432637.9624,569864.3962 5432621.368,569842.2174 5432607.9474,569816.087 5432597.6772,569799.4736 5432600.8337,569789.9658 5432608.7395,569780.4702 5432630.8456,569778.095 5432644.2789,569782.8469 5432654.5481,569802.6296 5432682.9851,569834.306 5432712.2183,569847.2427 5432720.44,569850.6669 5432698.1244,569853.7384 5432694.095,569863.386 5432696.1778,569884.6504 5432710.5338,569902.895 5432720.2935,569919.6277 5432724.4617,569941.4374 5432731.7137,569971.3755 5432740.5298,569992.1827 5432744.2137,570023.1306 5432752.5178,570042.2875 5432756.2037,570074.2568 5432765.6137,570125.0308 5432773.1447,570202.1416 5432793.8362,570252.9264 5432801.3677,570296.1776 5432820.1837,570326.2719 5432844.6501,570367.6492 5432865.3498,570431.5908 5432891.6958,570431.5903 5432904.869,570424.069 5432929.3278,570410.8978 5432951.9182,570422.1874 5432978.2647,570437.2351 5433015.8937,570437.231 5433046.008,570437.2367 5433078.0059,570424.068 5433111.8752,570420.3002 5433138.2176,570420.3018 5433175.8542,570414.6672 5433209.7297,570399.6129 5433232.3069,570363.8855 5433241.7164,570330.4524 5433241.7159,570325.0723 5433249.3273,570310.8459 5433257.7159,570287.1198 5433278.7033,570268.1482 5433290.4644,570255.5002 5433312.293,570256.2887 5433344.1978,570253.1302 5433355.9605,570251.5481 5433374.4278,570240.4735 5433397.925,570226.245 5433421.4391,570222.2837 5433449.9842,570215.9682 5433475.1792,570209.6322 5433483.5693,570196.9858 5433486.9296,570185.9153 5433480.205,570170.1032 5433464.2562,570155.8696 5433442.4235,570141.6452 5433435.7122,570110.0175 5433452.5078,570094.2033 5433452.5088,570081.5508 5433446.6321,570063.3635 5433429.8298,570041.2298 5433426.4747,569983.5089 5433438.2271,569923.4216 5433442.4276,569894.9585 5433440.7421,569866.4923 5433436.5503,569855.4239 5433448.3017,569847.5089 5433461.7305,569836.4436 5433463.419,569825.3711 5433455.0217,569815.895 5433433.1931,569810.3526 5433411.3696,569804.0365 5433397.9291,569794.5446 5433386.1746,569773.9893 5433363.5038,569761.3352 5433339.9979,569751.0558 5433301.3741,569743.1531 5433282.9078,569736.8278 5433274.5161,569727.341 5433269.4688,569714.6905 5433267.7951,569700.4594 5433269.4765,569690.9685 5433274.5182,569673.5697 5433288.7876,569665.667 5433302.2174,569662.5018 5433317.3239,569663.2923 5433332.4443,569660.1313 5433386.1772,569652.2255 5433411.365,569651.436 5433444.943,569646.6897 5433478.5282,569640.367 5433488.612,569618.2215 5433509.1847,569602.4176 5433515.5053,569583.4357 5433506.0287,569572.3658 5433489.4404,569559.7086 5433477.6813,569548.6386 5433472.6494,569518.6042 5433470.9813,569498.0392 5433465.9299,569455.3548 5433433.1988,569443.4928 5433426.4752,569415.022 5433416.3893,569383.4004 5433409.6877,569354.9393 5433412.2047,569332.8061 5433425.636,569305.1238 5433454.1861,569294.0502 5433474.3308,569292.4728 5433498.9283,569313.8216 5433538.4004,569321.7356 5433560.5204,569316.9827 5433577.9007,569314.2532 5433584.9878,569311.5442 5433596.6327,569321.239 5433594.0461,569338.3792 5433589.4683,569384.0143 5433581.4146,569424.2785 5433573.3598,569452.0171 5433562.6206,569467.2291 5433557.2389,569488.6911 5433567.0909,569506.5886 5433566.2005,569526.2801 5433567.9858,569549.5362 5433584.1021,569563.8532 5433612.7541,569586.2164 5433635.1346,569607.6876 5433657.5239,569620.2224 5433677.2159,569640.8022 5433705.8695,569660.4789 5433731.8376,569683.7442 5433753.3252,569682.8497 5433773.9179,569680.7679 5433779.0614,569710.2571 5433784.1911,569729.0941 5433776.6724,569739.1385 5433776.4082,569755.2178 5433770.3031,569766.0692 5433764.2779,569775.5642 5433750.0679,569773.1896 5433727.9613,569765.2786 5433713.742,569762.117 5433701.0997,569763.7002 5433686.8886,569768.453 5433675.8279,569768.4479 5433664.7712,569760.5437 5433641.08,569756.5926 5433622.1303,569756.5951 5433609.4824,569759.7526 5433596.8524,569775.5627 5433573.1586,569791.3871 5433580.2656,569810.3515 5433600.8096,569829.3273 5433621.3413,569841.9875 5433629.2354,569854.6319 5433633.9749,569886.2678 5433625.2904,569909.9786 5433615.8066,569941.5992 5433618.9698,570008.024 5433630.8169,570031.7388 5433638.7058,570042.0136 5433646.6029,570067.3279 5433673.4568,570083.1288 5433680.5659,570097.3613 5433682.1495,570110.0144 5433677.4064,570127.4065 5433667.9318,570140.0667 5433667.9241,570154.2932 5433672.6734,570165.3616 5433682.1521,570167.1526 5433694.712,570190.2929 5433671.4129,570201.4842 5433665.8157,570216.6251 5433658.2514,570233.5585 5433650.7214,570241.0767 5433628.1607,570229.7876 5433614.9905,570214.7466 5433598.0612,570201.5861 5433583.0176,570197.8239 5433564.216,570209.1043 5433547.2846,570227.9162 5433519.0719,570259.8881 5433492.7418,570282.4524 5433483.3435,570333.2305 5433464.5296,570370.8456 5433447.6105,570406.5755 5433432.5629,570436.6735 5433423.1605,570451.7124 5433430.6859,570451.7114 5433457.0083,570451.7099 5433498.3881,570461.1174 5433520.9617,570510.0185 5433520.9591,570540.1041 5433500.2682,570572.0821 5433481.4635,570583.3686 5433458.895,570592.7695 5433413.7571,570587.1226 5433372.3839,570617.1739 5433333.4161,570648.3128 5433305.3713,570669.8797 5433263.2967,570705.6148 5433233.2039,570740.7042 5433217.08,570758.2724 5433186.1879,570788.3576 5433131.6492,570803.4042 5433118.4903,570823.5407 5433121.3104,570843.1892 5433144.8762,570861.9535 5433111.1687,570888.0844 5433074.0333,570901.5475 5433048.7502,570907.8794 5433032.9602,570930.84 5433008.4671,570949.8357 5432994.2437,570962.5041 5432991.8757,571003.6812 5433005.3106,571017.9297 5433008.4676,571030.6011 5433017.1563,571075.7242 5433057.4455,571085.2234 5433068.5001,571095.514 5433089.0498,571100.9515 5433091.7726,571115.7447 5433083.7035,571139.8932 5433059.5611,571157.2761 5433036.3906,571174.6529 5433035.4203,571201.6911 5433035.4224,571241.2845 5433031.5624,571269.293 5433047.9715,571293.4307 5433058.5909,571305.0203 5433075.9815,571310.2443 5433085.8124,571355.1984 5433068.8816,571367.4014 5433066.4194,571390.6099 5433071.266,571397.9617 5433081.9381,571394.7873 5433092.9963,571397.9571 5433105.6314,571426.4545 5433114.3241,571449.4233 5433122.233,571466.8333 5433132.4976,571481.09 5433143.5588,571492.1727 5433156.9886,571491.3755 5433179.1111,571485.0457 5433189.3828,571477.122 5433244.6814,571481.881 5433254.1616,571481.8723 5433265.2157,571489.8011 5433278.648,571515.9137 5433288.123,571539.6797 5433301.5584,571561.8334 5433318.1493,571572.9233 5433319.7298,571590.3318 5433310.2476,571602.2179 5433287.3428,571602.9117 5433278.4693,571583.2186 5433270.7488,571573.7139 5433262.8477,571567.3912 5433250.2059,571563.4267 5433224.932,571561.0454 5433190.9541,571553.9302 5433159.3561,571544.4157 5433134.0786,571524.6243 5433117.4842,571499.2967 5433103.2706,571489.7981 5433091.4126,571499.2936 5433082.7322,571514.3382 5433081.1522,571525.4195 5433074.831,571525.4179 5433063.7641,571508.0125 5433047.971,571492.9571 5433031.3817,571477.1251 5433026.64,571455.5023 5433025.9161,571445.4143 5433012.9916,571442.4406 5433000.7712,571438.0108 5432974.31,571432.6456 5432968.613,571431.7132 5432971.7567,571411.5389 5432994.3103,571395.3039 5433013.9624,571349.8081 5433028.7336,571303.5176 5433020.4254,571272.6507 5432993.124,571237.0477 5432962.2627,571238.9693 5432949.7591,571226.3044 5432941.4048,571196.4042 5432898.6349,571157.9033 5432845.177,571131.0392 5432811.5621,571117.786 5432833.3713,571108.6996 5432849.2054,571093.9448 5432847.3095,571085.2341 5432825.1977,571074.1396 5432804.6578,571040.8944 5432737.5013,571011.6003 5432700.3675,570991.0097 5432680.6212,570963.3064 5432659.2898,570952.2191 5432652.9732,570906.2957 5432634.7972,570892.0365 5432631.6397,570876.2075 5432630.8579,570866.7161 5432634.0118,570858.7924 5432643.4961,570860.3791 5432654.5517,570872.2472 5432678.2542,570873.8395 5432694.0587,570862.7486 5432701.9516,570850.882 5432704.3186,570826.3316 5432699.5811,570819.2091 5432707.4812,570816.0378 5432719.333,570820.7902 5432731.1853,570851.6735 5432754.8863,570853.2505 5432767.523,570846.9211 5432777.0068,570835.8261 5432781.7463,570823.1736 5432780.1571,570813.6703 5432774.6311,570796.2454 5432771.4766,570788.3289 5432777.7957,570784.3757 5432788.8575,570792.2938 5432799.9147,570806.5371 5432807.8092,570820.7887 5432813.3413,570858.7929 5432820.4587,570887.3057 5432822.0372,570897.5897 5432827.5637,570900.7513 5432841.7819,570894.4219 5432851.2636,570881.7499 5432859.9518,570870.6733 5432861.5369,570851.6725 5432846.5256,570840.5754 5432849.6831,570841.3798 5432876.5436,570825.5385 5432890.7639,570803.3674 5432896.2971,570778.0392 5432884.4392,570755.8655 5432871.8061,570736.0757 5432850.4777,570726.572 5432836.259,570717.8664 5432810.9682,570713.1217 5432788.8508,570704.4106 5432767.5179,570696.4909 5432754.8776,570689.3572 5432729.5991,570689.3593 5432715.3881,570707.5727 5432666.3994,570706.777 5432655.3428,570700.4467 5432647.438,570690.9547 5432642.7035,570657.6987 5432645.0766,570614.1542 5432663.2465,570603.0724 5432660.8759,570597.5193 5432651.387,570597.527 5432640.3299,570609.6987 5432611.3727,570606.1414 5432594.8863,570602.9352 5432571.8294,570598.3907 5432557.5815,570611.1866 5432538.2729,570622.9457 5432510.3454,570660.0923 5432492.2605))</t>
  </si>
  <si>
    <t>POLYGON ((572406.4429 5431893.9732,572417.7131 5431903.2834,572431.962 5431904.8624,572446.2038 5431900.1212,572461.2433 5431880.3744,572473.9148 5431877.2077,572483.4175 5431881.9478,572490.5384 5431890.6457,572501.6324 5431914.3461,572505.5928 5431938.0415,572519.0425 5431987.021,572525.3775 5432000.4471,572534.0927 5432009.936,572554.6639 5432024.9422,572602.9711 5432052.5948,572610.5528 5432062.7381,572620.7129 5432081.0411,572633.5805 5432103.7165,572660.4881 5432167.7093,572677.6094 5432189.8359,572687.6723 5432212.1735,572685.3089 5432245.3485,572679.7619 5432261.1488,572676.59 5432276.9471,572665.5175 5432295.908,572640.9686 5432314.0789,572628.3018 5432320.3888,572616.877 5432321.1204,572626.7202 5432333.0321,572636.2173 5432377.274,572648.8877 5432385.1767,572677.3867 5432382.8072,572688.4797 5432384.3903,572707.4754 5432397.8144,572709.0503 5432412.0363,572692.4262 5432429.4187,572686.766 5432438.6075,572719.3379 5432456.2792,572732.7999 5432476.0286,572737.4013 5432489.7978,572736.3379 5432457.8956,572734.0595 5432429.3291,572746.6296 5432397.3362,572747.7688 5432373.3419,572778.6198 5432367.6284,572809.9993 5432365.7883,572793.1417 5432361.8316,572767.4024 5432357.7049,572754.009 5432327.588,572748.1456 5432302.1406,572737.388 5432276.6962,572733.4732 5432259.0773,572718.7998 5432248.3074,572707.0612 5432222.8604,572693.3631 5432189.5861,572671.8427 5432161.2131,572664.0214 5432145.549,572645.6012 5432112.8025,572631.7444 5432083.8944,572618.05 5432061.3874,572598.4762 5432028.1141,572587.7196 5432021.262,572572.0678 5432001.6821,572562.9025 5431988.2964,572560.3312 5431954.7097,572555.4447 5431931.2135,572554.4611 5431899.899,572552.5063 5431862.7068,572548.59 5431831.3975,572546.6321 5431815.7308,572541.7978 5431786.5054,572539.7949 5431752.1215,572537.8278 5431728.6299,572539.7928 5431694.3751,572539.7836 5431672.8491,572536.858 5431649.3652,572532.9443 5431617.0626,572535.8724 5431599.4421,572533.9263 5431576.9417,572541.8977 5431539.3988,572537.8334 5431514.3057,572536.8519 5431487.8834,572530.9823 5431451.6625,572532.1046 5431428.0987,572534.8961 5431411.5463,572530.9915 5431380.2236,572531.9705 5431368.4845,572522.1821 5431321.4993,572529.027 5431308.7787,572520.2257 5431278.4391,572521.2083 5431251.0368,572520.2237 5431233.4194,572516.0964 5431211.4024,572517.2996 5431185.8992,572517.295 5431171.7613,572517.2894 5431148.2815,572511.4209 5431117.9348,572523.1636 5431089.5582,572510.4419 5431069.9803,572517.2889 5431049.4322,572522.179 5431025.9381,572525.1143 5431017.1342,572532.7677 5430994.5571,572518.2801 5430973.6071,572491.9864 5430948.2999,572472.0189 5430929.4312,572455.2652 5430913.68,572439.0942 5430897.8372,572425.624 5430883.4679,572414.0339 5430867.6405,572393.3101 5430847.7017,572385.7305 5430839.0064,572374.147 5430822.6884,572363.1221 5430797.7253,572354.1002 5430777.3493,572346.5661 5430762.5648,572337.0582 5430740.153,572330.5512 5430724.3691,572322.5062 5430711.1067,572321.047 5430699.9159,572328.8217 5430679.1441,572344.5078 5430666.4706,572370.009 5430658.7081,572392.193 5430656.4886,572408.8166 5430653.1611,572426.1524 5430655.9065,572445.5295 5430648.4113,572473.5795 5430638.4288,572498.5681 5430628.9435,572510.2919 5430625.9739,572526.0876 5430622.011,572540.3524 5430620.068,572563.2593 5430617.1783,572575.4808 5430616.2341,572588.1912 5430616.3222,572613.613 5430618.0046,572634.9685 5430621.1939,572663.9323 5430624.9407,572693.4225 5430627.6692,572721.9061 5430628.8683,572749.358 5430630.5778,572775.3067 5430631.2516,572793.6184 5430631.8819,572807.3471 5430632.4758,572821.5853 5430632.5603,572844.4856 5430632.7164,572869.5603 5430625.1967,572886.1721 5430646.5548,572900.1748 5430664.568,572914.0776 5430688.3785,572923.073 5430712.3693,572936.1049 5430735.4416,572943.1188 5430751.4667,572953.0859 5430769.3933,572961.1187 5430788.4761,572972.0345 5430812.2687,572979.0218 5430836.2211,572988.1092 5430857.4476,572997.1215 5430877.4801,573008.2022 5430894.607,573021.0523 5430915.3241,573025.0372 5430930.2606,573028.0043 5430953.0011,573036.0913 5430976.4108,573042.0694 5430992.3872,573049.5155 5431011.173,573034.5226 5431012.6036,573037.6504 5431021.4627,573042.1688 5431037.2988,573043.9971 5431061.0039,573042.839 5431078.6597,573044.9955 5431097.8321,573048.2247 5431116.7607,573047.9989 5431139.001,573044.7359 5431158.201,573035.7442 5431170.4357,573022.3682 5431178.7327,573016.4019 5431190.6505,573018.6444 5431204.1151,573036.6038 5431227.9543,573059.3172 5431246.3152,573075.0054 5431258.0267,573069.5853 5431281.0001,573054.8341 5431297.2059,573058.3091 5431311.0765,573078.8116 5431333.03,573097.0762 5431346.3047,573102.3533 5430945.8961,573090.2486 5430911.7974,573084.1707 5430866.2043,573081.1371 5430828.2114,573082.6506 5430811.4956,573090.1283 5430796.5416,573082.6808 5430759.2695,573077.2587 5430710.4293,573058.2763 5430663.4037,573057.3736 5430609.1348,573051.0474 5430588.3353,573034.7801 5430573.8702,573013.9873 5430556.6819,573013.9893 5430540.4023,573020.3212 5430529.5464,573038.3928 5430506.937,573044.717 5430464.4261,573043.8195 5430431.8768,573036.5869 5430412.8816,573021.0139 5430389.6731,573005.1865 5430373.0848,572992.5094 5430363.6067,572982.2166 5430350.181,572955.3044 5430321.7369,572938.6751 5430295.6704,572922.0387 5430273.551,572898.2881 5430239.5742,572888.0071 5430228.5227,572875.329 5430205.6081,572858.7166 5430162.9488,572848.4126 5430117.1273,572842.0848 5430067.3553,572843.6638 5430029.4391,572855.5489 5429992.3043,572864.2503 5429973.3603,572885.634 5429945.7072,572895.1367 5429936.23,572909.3913 5429915.6866,572977.4755 5429861.9732,572986.9757 5429838.2655,572983.9011 5429832.1251,572981.4235 5429827.2084,572960.8514 5429819.3102,572948.1748 5429821.6757,572925.2121 5429832.7359,572896.7183 5429854.0633,572882.4703 5429858.0139,572869.8014 5429858.0139,572842.8712 5429847.7467,572844.4712 5429830.3715,572853.1706 5429820.0921,572870.5858 5429793.2325,572888.7992 5429773.4883,572898.2947 5429767.1666,572914.9306 5429741.8805,572911.7619 5429729.2489,572902.2561 5429724.5073,572888.0061 5429726.0812,572878.5095 5429731.6118,572852.3816 5429755.3108,572834.9608 5429776.6504,572811.9966 5429807.4518,572789.0411 5429846.9516,572773.9944 5429866.704,572767.6605 5429877.7612,572748.6709 5429890.4045,572712.2447 5429884.8744,572696.4085 5429884.0875,572691.2542 5429892.7418,572681.3675 5429909.3623,572670.2893 5429915.6835,572643.3689 5429914.896,572630.6959 5429910.9511,572608.5242 5429907.7823,572597.4476 5429904.6268,572587.1549 5429883.2939,572577.6455 5429875.3957,572561.8227 5429865.9099,572545.9809 5429860.3839,572515.8927 5429859.6,572490.5533 5429867.4992,572463.6502 5429873.0252,572447.8008 5429870.6546,572424.8473 5429856.4374,572424.8463 5429845.3751,572434.3413 5429839.0535,572456.513 5429830.3653,572464.431 5429820.8898,572465.2231 5429809.8265,572455.7281 5429795.6062,572405.8444 5429751.3627,572395.5609 5429729.2484,572403.4651 5429716.6046,572412.9817 5429710.2834,572417.7228 5429700.7981,572416.9246 5429684.9968,572401.0951 5429669.1995,572380.5178 5429657.3554,572368.6328 5429639.97,572350.424 5429601.2699,572340.931 5429588.6322,572329.8395 5429582.31,572318.7635 5429580.7269,572290.2584 5429570.4629,572279.9718 5429557.0372,572273.625 5429534.9157,572279.1797 5429525.4304,572293.4333 5429526.2199,572324.3018 5429545.9708,572367.0553 5429562.5653,572378.1375 5429559.397,572379.7211 5429549.9163,572366.2632 5429530.9595,572359.9257 5429518.3198,572358.3477 5429502.5184,572360.6722 5429490.1588,572352.8115 5429478.0341,572327.4649 5429449.5884,572290.2666 5429414.0397,572278.3784 5429394.2898,572275.2179 5429380.0736,572274.4196 5429364.2713,572278.3805 5429315.2852,572279.9743 5429293.1668,572276.0115 5429269.4709,572262.5556 5429244.1904,572253.0513 5429233.1368,572229.3032 5429219.7122,572216.6287 5429214.9649,572186.5446 5429211.0143,572159.6246 5429213.3746,572129.5472 5429225.2418,572107.3684 5429229.9829,572089.9542 5429226.0308,572067.7928 5429215.7611,572059.8727 5429204.6947,572057.4878 5429185.7374,572059.8712 5429124.1141,572063.8351 5429108.3168,572062.2448 5429092.5145,572067.7892 5429045.1181,572072.5488 5428983.4912,572069.3744 5428967.7006,572068.589 5428953.4706,572059.8742 5428910.818,572058.284 5428895.0156,572059.8758 5428882.3753,572071.7511 5428869.7371,572098.668 5428862.6367,572125.5899 5428860.2641,572176.2559 5428845.2512,572197.6335 5428831.8215,572234.0541 5428824.7113,572241.9706 5428812.0777,572239.5985 5428796.2743,572239.5929 5428780.4802,572230.8874 5428725.178,572227.7217 5428676.1924,572219.0033 5428629.5784,572211.0986 5428623.2619,572193.6829 5428629.583,572179.4314 5428631.9515,572146.1749 5428616.9412,572127.1669 5428596.4064,572121.6317 5428583.7631,572115.3018 5428559.2741,572112.9215 5428535.5737,572112.919 5428513.4553,572118.4716 5428472.378,572116.0908 5428458.1593,572116.0847 5428442.3635,572118.466 5428428.1402,572120.0501 5428398.1211,572112.9195 5428375.9976,572106.586 5428368.0959,572092.3443 5428360.2034,572076.4979 5428354.6769,572063.8448 5428351.5122,572040.0824 5428349.1401,572006.8346 5428353.0933,571992.5831 5428356.2549,571954.5835 5428369.6836,571927.662 5428384.6944,571896.7741 5428393.3841,571879.364 5428394.9672,571839.7803 5428389.435,571812.0719 5428379.1587,571799.3978 5428376.7861,571774.0692 5428379.9497,571747.1518 5428379.1556,571736.0552 5428380.7423,571710.7307 5428378.3728,571701.2249 5428376.7886,571679.255 5428366.1319,571665.5974 5428385.4757,571646.5981 5428392.5931,571586.4283 5428399.7027,571564.2649 5428400.4876,571540.5122 5428406.0156,571519.9201 5428413.9153,571507.2475 5428413.1278,571472.4141 5428406.0197,571461.3263 5428406.0228,571424.9215 5428391.0089,571415.4214 5428384.6949,571390.8725 5428360.1968,571378.2041 5428353.8771,571354.4524 5428342.0249,571346.5425 5428332.5549,571333.0851 5428311.2199,571310.1194 5428285.9388,571292.6965 5428251.9717,571293.4901 5428236.1637,571302.2064 5428195.8745,571299.033 5428182.4478,571289.5277 5428172.9655,571276.8629 5428169.8024,571262.6114 5428173.7576,571227.7862 5428199.8266,571211.1477 5428220.3716,571196.9069 5428223.5255,571166.808 5428221.1529,571155.7309 5428229.8457,571150.9862 5428244.0634,571150.1972 5428263.0274,571152.5575 5428302.5235,571152.5606 5428313.5899,571157.3053 5428325.4396,571177.1084 5428353.8812,571195.3121 5428370.4685,571245.9857 5428394.9549,571260.2444 5428406.0136,571265.7786 5428416.292,571275.2813 5428441.5664,571280.8196 5428463.6894,571291.9131 5428485.8078,571313.2825 5428510.2855,571329.1166 5428532.4075,571331.4943 5428560.056,571327.5284 5428590.8681,571321.1939 5428600.3463,571299.0243 5428612.9891,571253.8915 5428619.3143,571242.82 5428622.4739,571228.5654 5428622.4698,571196.1082 5428605.8805,571170.7673 5428581.3833,571162.0577 5428565.5902,571157.3078 5428549.7899,571159.6856 5428516.6133,571164.442 5428503.971,571162.8538 5428491.3343,571141.4768 5428487.3904,571116.9341 5428493.7013,571093.1763 5428494.4903,571080.5145 5428492.9118,571030.6421 5428475.5417,570973.6314 5428466.8484,570964.483 5428466.1173,570975.2186 5428485.8083,570994.2164 5428528.4604,570995.7452 5428539.6558,571003.8635 5428549.4315,571011.6433 5428565.5932,571018.7576 5428589.286,571022.7215 5428617.7348,571024.2943 5428643.0071,571023.5048 5428669.8677,571026.6782 5428682.512,571041.7146 5428700.6855,571070.2182 5428721.2156,571083.6746 5428733.0659,571101.0954 5428740.9753,571112.1837 5428741.7627,571140.6817 5428741.7617,571195.3064 5428779.6809,571206.3948 5428789.1586,571236.4902 5428808.9079,571245.9857 5428812.0747,571284.7805 5428839.7206,571299.8184 5428859.4777,571307.7314 5428872.1041,571329.9076 5428891.853,571343.3599 5428910.8195,571351.2883 5428926.6147,571353.6603 5428950.3121,571363.1559 5428971.6476,571382.9416 5428989.0224,571397.2039 5429004.0291,571410.6598 5429026.1521,571418.5707 5429046.6981,571419.3622 5429064.0739,571414.6155 5429076.7152,571397.1983 5429079.8706,571368.6968 5429066.4444,571325.1542 5429040.377,571254.6969 5428994.5576,571211.1462 5428970.8551,571165.2193 5428955.8453,571150.9723 5428952.6842,571117.7302 5428948.7336,571087.6298 5428951.1036,571052.7994 5428961.3754,571033.7971 5428971.6395,571021.9217 5428982.7074,571040.9236 5429013.5118,571068.6299 5429040.3775,571081.3045 5429052.2288,571097.9271 5429072.761,571124.0555 5429113.058,571128.3302 5429118.0325,571127.2248 5429105.1578,571123.2603 5429059.3343,571125.6304 5429037.2139,571128.8033 5429024.5736,571137.5134 5429015.0929,571150.1818 5429014.309,571163.6392 5429019.042,571179.4739 5429034.0569,571200.856 5429060.9087,571216.6855 5429080.6632,571237.272 5429096.464,571264.9876 5429105.1511,571279.2381 5429111.4795,571319.6144 5429157.2917,571343.3589 5429174.6731,571361.5769 5429196.0071,571380.5736 5429216.5495,571395.6141 5429239.4518,571413.0344 5429256.827,571438.3605 5429263.9351,571449.4474 5429265.5172,571470.831 5429277.368,571480.3266 5429290.0031,571485.8772 5429313.7077,571481.1176 5429334.245,571477.9571 5429348.4689,571481.9087 5429361.1112,571502.4911 5429374.5358,571521.4904 5429379.2754,571538.9112 5429380.0685,571551.5842 5429373.7525,571561.0859 5429364.2723,571587.2061 5429328.7205,571604.6305 5429323.1904,571623.6323 5429329.5029,571663.2161 5429350.8354,571684.5859 5429370.5837,571698.8395 5429389.5497,571705.967 5429417.9918,571704.3788 5429433.7845,571697.263 5429460.6486,571697.2559 5429473.2837,571702.8003 5429484.3522,571751.8868 5429515.9451,571778.0116 5429530.9611,571790.6841 5429543.6023,571791.4746 5429570.4567,571800.9707 5429594.1557,571812.8501 5429606.0075,571828.6806 5429610.7511,571860.3448 5429613.1237,571882.5231 5429609.9545,571953.7791 5429605.2236,571988.6049 5429612.322,572018.6951 5429624.1778,572036.1139 5429632.8562,572057.4837 5429654.9803,572071.7322 5429681.0492,572082.0351 5429709.4868,572082.0321 5429726.8722,572074.9055 5429736.3483,572063.8264 5429741.0894,572041.6532 5429757.6854,572020.2787 5429780.5923,572012.3606 5429790.0684,572007.6016 5429802.7097,572005.231 5429816.9315,572012.354 5429853.2768,572025.0244 5429874.6073,572039.2755 5429884.0813,572078.0758 5429897.5095,572103.4106 5429915.6814,572111.3272 5429925.1627,572115.2885 5429947.2831,572117.6611 5429974.1452,572120.8232 5429989.9429,572131.1155 5430019.1592,572150.1096 5430042.8684,572162.7862 5430050.7609,572174.6667 5430064.1973,572182.5802 5430091.0527,572180.2075 5430103.6996,572170.7028 5430110.01,572132.7032 5430102.905,572116.8624 5430108.4402,572110.5305 5430119.4979,572115.2844 5430132.1387,572125.5746 5430140.8247,572139.82 5430145.5602,572179.417 5430165.3101,572190.49 5430174.7985,572203.95 5430196.1284,572221.3703 5430208.7656,572234.0443 5430214.2937,572264.9164 5430220.6184,572287.087 5430232.4692,572296.5862 5430241.9488,572301.3299 5430256.1722,572298.9613 5430283.0266,572292.6274 5430292.5114,572281.5467 5430295.6668,572234.0433 5430294.8809,572210.2875 5430290.9257,572183.3691 5430290.1413,572151.6979 5430287.7672,572072.536 5430286.1908,572055.1096 5430287.7713,572013.1491 5430297.2505,571991.7736 5430287.7631,571990.188 5430276.7044,571994.9414 5430259.3251,572008.4008 5430240.3642,572014.7302 5430226.1403,572011.5614 5430215.0821,571993.3557 5430199.291,571963.2685 5430187.4367,571920.515 5430177.1701,571889.6481 5430166.9009,571854.8075 5430162.9477,571823.9262 5430168.4697,571755.8399 5430198.4995,571744.7541 5430206.3956,571698.8282 5430257.743,571689.3352 5430263.2726,571667.1672 5430263.2772,571652.9167 5430254.5845,571636.2982 5430241.9478,571626.797 5430232.4702,571614.126 5430211.1305,571591.9585 5430146.36,571585.6225 5430136.0852,571565.8193 5430118.7028,571535.7491 5430103.6945,571513.5692 5430085.5221,571495.3697 5430057.0871,571467.6566 5430000.9945,571463.6932 5429988.365,571454.1982 5429975.7196,571444.7001 5429959.1272,571413.8122 5429916.4771,571406.7005 5429909.3593,571396.1113 5429907.2498,571390.8607 5429906.2012,571368.6855 5429910.1534,571340.9755 5429919.632,571258.6337 5429937.7993,571242.8047 5429942.5369,571219.0596 5429940.1684,571160.4628 5429925.1652,571064.6686 5429897.5075,570991.8264 5429880.1271,570968.0798 5429868.2815,570964.4006 5429866.4506,570969.6588 5429890.4035,570979.1697 5429956.7664,570980.7318 5429990.7186,570987.864 5429995.4603,571011.63 5430014.4201,571021.9171 5430035.7506,571058.3341 5430136.0862,571064.6599 5430147.1403,571078.1281 5430153.4676,571117.7098 5430158.9925,571150.9683 5430172.4218,571162.0454 5430184.272,571186.5963 5430215.8773,571217.4643 5430270.3879,571232.515 5430302.7729,571234.8784 5430320.1532,571231.7168 5430332.7915,571223.8028 5430352.549,571211.9193 5430380.9768,571210.3428 5430395.1956,571211.1288 5430407.8384,571226.1698 5430451.2836,571256.2001 5430520.5895,571264.1817 5430538.9785,571270.5121 5430545.293,571304.5514 5430596.6414,571313.2584 5430604.5472,571325.9304 5430626.6651,571332.2603 5430641.677,571334.637 5430670.117,571333.0585 5430682.7542,571319.6001 5430708.8258,571318.7962 5430726.2097,571325.1389 5430750.6884,571341.7563 5430772.8104,571357.5997 5430790.1846,571372.6346 5430811.5176,571377.3834 5430828.8939,571378.1734 5430854.1815,571382.9232 5430863.6633,571397.1844 5430881.8316,571424.8934 5430902.3689,571445.4794 5430914.2176,571470.8213 5430922.9063,571485.0646 5430918.1728,571492.973 5430911.8527,571514.3582 5430884.1991,571528.602 5430862.0837,571543.6446 5430845.4873,571556.314 5430839.1733,571575.3149 5430839.9633,571589.5674 5430843.1244,571599.0671 5430852.601,571617.282 5430877.0869,571632.3251 5430907.106,571632.3271 5430918.1662,571618.0746 5430933.9716,571606.1982 5430941.0756,571601.4417 5430953.7251,571590.3605 5430964.7751,571562.6547 5430982.948,571561.0664 5430997.1657,571572.9515 5431034.3011,571582.444 5431046.9444,571603.8287 5431065.9079,571619.6505 5431085.6547,571650.5384 5431135.4108,571654.4926 5431151.2158,571656.0701 5431165.4289,571655.2811 5431185.9775,571655.2888 5431201.7758,571662.4076 5431234.9575,571681.3992 5431257.8684,571694.8684 5431268.9236,571726.53 5431287.0939,571808.0895 5431310.7918,571836.5844 5431310.0018,571857.967 5431299.7316,571881.709 5431285.5139,571897.5446 5431279.9874,571911.8018 5431278.3996,571933.9668 5431279.2009,571948.2127 5431287.099,571966.424 5431311.5844,571977.5108 5431325.8088,571994.9327 5431342.3904,572017.8989 5431351.8757,572024.3317 5431352.761,572046.3882 5431355.8238,572057.475 5431360.5608,572081.2272 5431375.5752,572100.2178 5431389.8027,572142.188 5431396.112,572150.0994 5431402.4357,572154.8548 5431418.2391,572151.6917 5431430.8732,572160.4003 5431441.9345,572173.0646 5431442.7235,572201.5779 5431437.989,572214.2325 5431438.778,572222.1562 5431446.6741,572252.2378 5431469.5861,572260.6468 5431477.0526,572281.5308 5431495.6423,572299.7406 5431520.93,572315.5747 5431554.8935,572322.6971 5431564.3732,572357.5403 5431599.9218,572361.4945 5431628.3691,572359.1219 5431641.0124,572344.8755 5431662.3418,572332.994 5431686.0346,572336.1627 5431698.683,572342.4875 5431712.9008,572390.7947 5431747.6548,572408.2063 5431757.135,572429.5853 5431775.3064,572434.3347 5431786.3712,572437.5039 5431800.5931,572431.9549 5431824.2869,572405.8229 5431875.6267,572401.8682 5431888.2725,572406.4429 5431893.9732),(572431.1771 5430409.4164,572421.6852 5430396.7807,572411.3807 5430384.1353,572412.9725 5430371.4997,572424.0547 5430349.3884,572426.4263 5430335.1687,572405.8383 5430310.6802,572403.4626 5430299.6215,572424.8406 5430259.3338,572443.8471 5430243.5237,572456.515 5430244.3143,572477.0984 5430253.7945,572501.6447 5430267.2278,572515.8952 5430267.2242,572528.5652 5430269.5973,572547.5655 5430279.0796,572561.815 5430278.2839,572579.2342 5430279.8722,572599.8141 5430296.4558,572606.9473 5430315.4167,572610.1068 5430329.6427,572610.1022 5430347.0143,572597.4425 5430408.6335,572592.6942 5430421.2722,572582.4004 5430429.9583,572573.6959 5430423.6438,572561.0163 5430422.0617,572557.057 5430431.544,572553.8959 5430458.3973,572542.0216 5430481.3124,572532.5188 5430489.2064,572521.4351 5430489.2054,572505.603 5430469.4637,572503.2253 5430456.8219,572495.3159 5430431.5404,572482.6383 5430431.5414,572474.7197 5430440.2249,572462.0472 5430446.5486,572452.5521 5430440.2265,572431.1771 5430409.4164))</t>
  </si>
  <si>
    <t>POLYGON ((568285.1122 5431011.7378,568293.6227 5431029.5472,568305.5073 5431066.6861,568308.6683 5431088.7994,568307.0909 5431153.5776,568309.4527 5431189.9194,568315.7949 5431226.2514,568319.7501 5431237.3152,568347.4677 5431276.0188,568364.8885 5431304.462,568370.4278 5431328.9566,568369.6368 5431366.8738,568361.7182 5431389.7863,568348.2572 5431411.9067,568345.6588 5431417.3692,568351.4234 5431424.5424,568385.4668 5431460.0905,568402.885 5431469.5794,568417.9179 5431478.2614,568433.7684 5431495.6346,568440.0875 5431507.4848,568444.0478 5431528.0247,568434.5487 5431552.5106,568432.172 5431563.5739,568435.3377 5431576.2208,568444.845 5431588.066,568468.5931 5431589.6409,568490.7627 5431580.9538,568503.4321 5431571.4761,568509.7569 5431561.209,568510.5458 5431546.9836,568507.3894 5431533.5554,568492.3381 5431494.05,568489.1796 5431479.8312,568489.9686 5431465.6263,568496.2974 5431457.7236,568512.1464 5431455.3545,568523.2189 5431456.9407,568542.2264 5431469.5723,568552.5176 5431482.9989,568562.0126 5431487.7431,568592.1059 5431477.4801,568606.3564 5431479.0499,568619.0243 5431487.7462,568630.103 5431505.1179,568648.3066 5431524.0731,568675.2337 5431526.4457,568710.2888 5431538.5852,568702.2878 5431482.5673,568713.1494 5431433.7051,568715.863 5431357.6967,568715.8573 5431284.4075,568699.5839 5431232.8199,568683.288 5431181.2451,568648.0153 5431151.3883,568626.2993 5431113.379,568622.6267 5431105.6304,568593.688 5431099.8642,568581.0278 5431102.2281,568575.4808 5431124.3455,568569.1478 5431136.9771,568558.0656 5431143.3079,568546.9798 5431140.9282,568532.7236 5431123.5509,568530.3454 5431109.3393,568519.2611 5431088.8004,568511.341 5431080.1169,568508.9776 5431067.4684,568516.9018 5431059.5714,568548.5716 5431044.5662,568558.0671 5431035.875,568560.4423 5431023.2291,568554.1109 5431011.3768,568541.4369 5431000.3273,568527.1915 5430995.5806,568501.8424 5430997.9552,568492.3489 5431001.1143,568473.3434 5431003.4787,568462.2668 5431000.3207,568441.6762 5430988.4699,568417.9261 5430993.2054,568410.008 5430986.0948,568396.548 5430965.56,568385.4627 5430945.0206,568376.7592 5430934.7555,568364.0903 5430926.8523,568351.425 5430933.1734,568349.0477 5430944.227,568360.131 5430975.8358,568364.0816 5431002.6882,568360.9236 5431013.7525,568348.2608 5431015.3366,568340.334 5431009.0062,568315.7985 5430979.7833,568299.1677 5430988.475,568285.1122 5431011.7378))</t>
  </si>
  <si>
    <t>POLYGON ((571581.8321 5433424.6591,571583.212 5433410.1787,571609.348 5433369.4932,571624.3855 5433353.6944,571667.928 5433316.5662,571686.938 5433304.72,571710.5249 5433303.4984,571705.9353 5433291.2918,571701.1865 5433243.0957,571702.7716 5433216.2347,571691.6858 5433209.9166,571668.7231 5433205.965,571647.3492 5433207.5496,571627.5588 5433200.4395,571617.1811 5433201.4087,571610.9286 5433208.3386,571606.1808 5433236.7756,571602.9117 5433278.4693,571602.2179 5433287.3428,571590.3318 5433310.2476,571572.9233 5433319.7298,571561.8334 5433318.1493,571539.6797 5433301.5584,571515.9137 5433288.123,571489.8011 5433278.648,571481.8723 5433265.2157,571481.881 5433254.1616,571477.122 5433244.6814,571485.0457 5433189.3828,571491.3755 5433179.1111,571492.1727 5433156.9886,571481.09 5433143.5588,571466.8333 5433132.4976,571449.4233 5433122.233,571426.4545 5433114.3241,571397.9571 5433105.6314,571394.7873 5433092.9963,571397.9617 5433081.9381,571390.6099 5433071.266,571367.4014 5433066.4194,571355.1984 5433068.8816,571310.2443 5433085.8124,571321.4412 5433106.8756,571333.9903 5433190.8932,571346.5405 5433215.0381,571360.0675 5433225.6539,571388.0632 5433234.3508,571418.0054 5433237.2446,571435.3817 5433252.6921,571424.7679 5433264.2792,571403.5153 5433272.0078,571377.4479 5433272.0058,571361.9983 5433273.936,571354.2717 5433293.2502,571349.441 5433322.2197,571337.8513 5433329.9504,571315.6392 5433330.9129,571288.5995 5433341.5426,571265.4335 5433355.0522,571245.1466 5433375.3325,571225.836 5433398.5097,571219.0755 5433412.0301,571206.5228 5433415.8911,571191.5453 5433397.5892,571175.0369 5433425.6391,571171.8655 5433437.3895,571158.423 5433457.5454,571148.9315 5433465.9365,571126.8059 5433455.8681,571100.7057 5433430.6813,571084.8987 5433421.4397,571061.1706 5433418.083,571051.6884 5433421.4371,571017.6987 5433448.3058,571012.9443 5433458.3753,571009.7812 5433496.5593,571001.8749 5433518.669,570984.4802 5433519.4605,570968.6676 5433511.5568,570952.857 5433497.3457,570941.7886 5433482.7286,570932.2966 5433465.935,570922.4801 5433458.0077,570918.1316 5433460.772,570882.3956 5433492.7444,570871.1065 5433504.0355,570874.8753 5433513.4327,570895.5596 5433524.7188,570903.0829 5433536.0032,570878.6385 5433552.9315,570852.2987 5433560.4512,570825.9701 5433566.0996,570810.9235 5433581.1406,570795.8778 5433605.5876,570782.7169 5433630.0377,570763.9147 5433645.0859,570746.9798 5433665.7655,570746.99 5433714.6646,570760.1494 5433752.2864,570777.0803 5433797.4233,570792.1269 5433831.2695,570795.8804 5433868.8816,570756.3934 5433912.1384,570746.6864 5433919.1456,570762.8451 5433913.8695,570777.602 5433908.3639,570794.6562 5433901.9414,570814.7711 5433894.8538,570830.0513 5433886.8154,570845.3524 5433876.2334,570856.0685 5433866.1188,570869.9089 5433844.3424,570886.2177 5433834.277,570895.4045 5433828.7336,570917.8669 5433810.6564,570931.5005 5433808.5132,570939.415 5433802.1951,570953.6435 5433783.2434,570978.9419 5433759.5527,570998.7087 5433749.2871,571012.9448 5433744.5454,571057.22 5433736.6417,571071.4536 5433730.3277,571088.8463 5433719.2736,571103.0712 5433705.8382,571123.6346 5433691.6256,571174.2422 5433675.8263,571205.8654 5433656.0852,571225.6296 5433633.9837,571247.7757 5433618.1767,571279.3891 5433589.754,571295.2084 5433577.1086,571320.5094 5433562.1111,571333.1675 5433560.5342,571344.2298 5433566.8512,571347.3904 5433581.0664,571341.0631 5433592.1179,571318.937 5433606.3326,571287.3016 5433616.6007,571279.3968 5433622.9188,571277.8116 5433638.712,571267.5322 5433652.9328,571277.0216 5433657.6693,571291.2532 5433657.6729,571336.3194 5433648.9827,571358.4629 5433648.9765,571382.6892 5433651.6282,571388.5009 5433644.237,571420.1328 5433585.0129,571435.9398 5433561.3232,571447.8028 5433547.1008,571462.0374 5433523.4132,571481.0137 5433502.8738,571501.5756 5433475.1771,571504.7398 5433470.137,571511.0573 5433469.305,571552.3384 5433452.6973,571565.0006 5433449.1061,571583.2181 5433434.6856,571581.8321 5433424.6591))</t>
  </si>
  <si>
    <t>POLYGON ((568507.5204 5429167.0371,568492.3637 5429158.0725,568481.2902 5429158.861,568459.8993 5429171.5012,568439.3215 5429189.6716,568426.6541 5429191.2552,568412.4098 5429189.6747,568375.9882 5429166.7642,568349.8572 5429129.6375,568315.0274 5429049.8449,568305.5226 5429036.411,568298.3925 5429022.1918,568267.5174 5428983.4789,568259.607 5428975.586,568200.2298 5428934.5041,568176.4812 5428913.9575,568159.8443 5428879.9915,568153.517 5428872.0959,568149.5562 5428859.4654,568133.7231 5428837.3454,568117.0861 5428809.6908,568109.1839 5428800.2152,568078.2965 5428780.4612,568052.973 5428771.7741,568013.381 5428767.8204,567981.7082 5428757.5513,567967.4536 5428757.5554,567932.6136 5428777.3042,567908.0785 5428784.4113,567883.5419 5428773.347,567869.2899 5428756.7659,567858.201 5428755.1807,567779.8143 5428785.1957,567762.3976 5428804.9481,567756.8532 5428822.3356,567757.6053 5428865.8208,567771.8998 5428868.9302,567852.6627 5428864.205,567881.1565 5428874.4567,567909.6555 5428893.4212,567929.4535 5428911.5865,567953.2072 5428928.1835,568020.1118 5428974.0279,568041.0828 5428975.5798,568062.4696 5428996.9092,568125.7994 5429076.706,568182.8054 5429169.9181,568200.2257 5429194.4132,568216.8427 5429211.7915,568227.8322 5429219.5668,568260.3939 5429242.5955,568269.889 5429251.2887,568282.5666 5429256.0283,568322.1488 5429250.4931,568361.7361 5429254.4493,568379.1554 5429259.9738,568388.6494 5429267.874,568392.6015 5429282.0973,568392.6041 5429308.9538,568394.9782 5429332.6599,568398.1537 5429343.7165,568409.2272 5429361.8864,568432.196 5429371.3707,568476.5281 5429372.1643,568512.9563 5429374.5302,568529.412 5429379.3957,568519.6072 5429401.2331,568505.818 5429429.6465,568492.0309 5429460.6138,568488.9456 5429478.3735,568494.5156 5429490.5873,568500.0934 5429493.1432,568509.253 5429486.5645,568515.8865 5429489.4476,568524.9546 5429476.6773,568546.1426 5429450.5535,568547.7816 5429424.4323,568557.572 5429372.1929,568578.7739 5429381.9793,568601.6178 5429401.5771,568626.1007 5429421.1749,568665.2584 5429440.7615,568684.8301 5429422.8036,568694.6273 5429383.6131,568725.6273 5429372.1858,568756.6228 5429391.7851,568805.572 5429445.6567,568877.3693 5429525.6593,568942.1475 5429659.7306,568949.1609 5429674.2361,568983.425 5429724.8457,568993.7197 5429747.1664,569016.5498 5429692.237,569011.5327 5429665.2873,569009.0203 5429652.0747,569038.4337 5429677.5548,569077.0314 5429695.4544,569104.4254 5429713.8275,569104.8688 5429745.337,569100.7185 5429784.9509,569129.09 5429824.1686,569175.8018 5429846.6516,569223.0051 5429872.6893,569238.6846 5429870.8538,569235.7514 5429857.4804,569229.2136 5429830.0223,569211.523 5429784.7502,569180.0381 5429768.911,569167.3758 5429750.587,569163.3761 5429718.054,569152.7567 5429694.1447,569135.5832 5429652.9369,569125.4911 5429615.2956,569103.2396 5429565.4366,569097.6987 5429545.5961,569062.7501 5429491.6415,569025.2395 5429443.7664,568980.1297 5429389.7858,568952.2692 5429346.0016,568945.2477 5429304.3156,568949.4292 5429255.0402,568959.1546 5429223.5527,568981.5418 5429212.4325,569007.4726 5429207.9377,569015.0701 5429217.6119,569021.1343 5429238.4539,569023.6272 5429261.3362,569024.129 5429264.9003,569045.399 5429293.4038,569053.9632 5429328.4958,569049.8621 5429345.2628,569054.9068 5429357.4596,569066.5768 5429373.2512,569093.4251 5429411.4372,569115.2143 5429443.001,569132.4175 5429472.0114,569146.5645 5429516.26,569160.7218 5429546.2811,569185.5851 5429564.645,569187.5578 5429588.0332,569190.5546 5429612.4279,569200.6732 5429638.883,569217.9056 5429655.6914,569253.9745 5429663.4129,569286.4921 5429670.6208,569306.7719 5429692.5206,569317.9504 5429696.6192,569337.7356 5429709.8917,569347.353 5429724.6537,569347.821 5429747.0179,569354.8978 5429764.3143,569372.0944 5429799.9351,569397.9883 5429814.221,569406.1429 5429801.5433,569409.7546 5429776.653,569401.2103 5429734.9628,569398.7803 5429686.6889,569407.4122 5429693.8226,569442.4401 5429710.6879,569439.9042 5429706.6185,569425.2216 5429682.1792,569406.9729 5429663.8297,569389.2203 5429644.9845,569368.9476 5429619.0148,569342.0497 5429601.1578,569314.114 5429590.4048,569317.3237 5429583.4073,569314.1703 5429582.2978,569310.9964 5429571.2401,569301.5029 5429555.4418,569291.2127 5429543.5926,569242.1242 5429504.8839,569196.1983 5429456.6924,569178.7878 5429441.6862,569170.8728 5429430.6249,569157.4118 5429402.9662,569143.9528 5429377.6959,569139.2035 5429365.0454,569137.6266 5429349.2446,569149.4952 5429330.2878,569163.7473 5429323.1828,569192.2488 5429313.7015,569204.9126 5429303.4324,569212.0391 5429276.5641,569234.2097 5429262.3428,569251.6234 5429264.7252,569273.0045 5429259.1915,569295.1746 5429244.9691,569307.8461 5429225.2325,569307.055 5429211.7936,569297.5508 5429203.9011,569284.8844 5429199.1595,569270.6298 5429198.3679,569246.8894 5429193.6324,569222.337 5429177.0446,569216.0091 5429167.5624,569222.3303 5429159.6561,569243.9065 5429159.1221,569247.6789 5429138.3252,569258.7545 5429090.9293,569255.5862 5429076.7029,569245.292 5429056.164,569237.379 5429045.8938,569234.2179 5429030.095,569242.1268 5429016.6663,569213.2152 5429031.1508,569198.9534 5429040.7636,569159.6267 5429059.5796,569161.9732 5429075.3456,569149.5295 5429082.2504,569126.0292 5429085.0137,569096.9988 5429085.0203,569059.6684 5429072.5439,569022.4941 5429082.4537,568992.5508 5429066.1101,568977.2963 5429068.6215,568967.0957 5429080.7728,568949.8024 5429089.379,568922.3357 5429095.3955,568894.9053 5429092.2779,568872.9594 5429079.4252,568870.8561 5429087.1502,568862.3462 5429087.1451,568836.8291 5429083.5048,568821.0324 5429081.0784,568792.7546 5429073.3662,568778.5108 5429076.2144,568757.8506 5429081.0764,568732.3253 5429083.5033,568706.8139 5429088.3642,568688.5898 5429095.6546,568675.2255 5429113.8797,568663.0696 5429134.5404,568653.3514 5429139.3947,568637.5541 5429144.2628,568633.9041 5429166.1339,568630.2561 5429177.0728,568619.3197 5429172.2093,568614.4614 5429160.0606,568603.5271 5429147.9016,568588.9418 5429146.6953,568580.972 5429127.4697,568535.1823 5429150.5712,568522.7053 5429155.7813,568561.7453 5429199.5911,568577.9732 5429214.8814,568585.5538 5429236.7566,568561.6434 5429244.8258,568518.9365 5429252.3286,568491.5005 5429245.1417,568488.9988 5429223.7877,568492.1149 5429199.9136,568505.3716 5429177.594,568507.5204 5429167.0371))</t>
  </si>
  <si>
    <t>POLYGON ((569433.0045 5434957.0034,569439.0051 5434951.9986,569443.0018 5434945.999,569449.005 5434940.0025,569455.9974 5434934.9977,569465.0045 5434930.9995,569472.003 5434929.9954,569482.9987 5434930.0011,569489.9962 5434929.999,569496.9953 5434928.0027,569497.9983 5434928.0043,569507.9976 5434923.9963,569515.9966 5434923.9963,569525.998 5434926.9961,569533.0027 5434929.0011,569539.9951 5434931.9968,569547.9986 5434936.9996,569553.9983 5434940.9963,569561.0004 5434945.0057,569567.9999 5434950.9987,569577.0065 5434956.0025,569586.0029 5434960.0043,569592.0015 5434964.0009,569593.0029 5434965.005,569599.001 5434970.0052,569607.0046 5434974.9961,569616.004 5434977.0042,569624.0015 5434977.9954,569629.999 5434975.9981,569635.9997 5434971.0046,569641.0014 5434964.0035,569646.0011 5434957.9947,569649.9978 5434951.9956,569657.005 5434944.9991,569659.9997 5434938.9969,569671.9948 5434918.0018,569676.0033 5434912.0022,569678.9979 5434906.0021,569683.9981 5434900.003,569688.9968 5434894.9966,569696.002 5434889.0016,569704.9988 5434885.0034,569710.0042 5434883.0051,569718.9964 5434882.0041,569726.0062 5434881.0001,569733.0052 5434879.0048,569741.0052 5434878.9946,569744.0045 5434877.005,569748.0022 5434871.0059,569748.996 5434870.0034,569752.004 5434861.9972,569755.0033 5434852.9993,569755.9981 5434842.9959,569756.9996 5434836.0009,569757.0006 5434812.003,569755.0018 5434807.9991,569748.0038 5434801.0042,569745.9962 5434794.9949,569743.9999 5434787.9948,569743.9953 5434745.0001,569744.9978 5434738.0036,569744.9978 5434706.9969,569746.0003 5434698.9984,569746.0044 5434681.0042,569746.9967 5434672.995,569747.9981 5434665.9995,569751.0026 5434661.0014,569754.9997 5434655.0018,569755.0002 5434640.0043,569758.9985 5434633.0016,569761.9967 5434624.9955,569765.9965 5434617.0006,569770.9987 5434609.9995,569774.9974 5434602.9989,569777.004 5434595,569778.9982 5434587.0036,569785.005 5434571.001,569789.0058 5434562.9959,569792.002 5434556.0035,569797.0032 5434549.0034,569798.5755 5434546.2473,569790.5755 5434545.3667,569763.6955 5434549.3178,569740.7692 5434558.7898,569713.8836 5434580.9026,569693.3242 5434601.4358,569679.0937 5434621.9793,569674.3526 5434647.246,569668.8091 5434664.6141,569667.2266 5434679.6228,569656.1643 5434701.7346,569624.5452 5434731.7439,569599.2468 5434749.1289,569577.8928 5434766.498,569549.4374 5434802.0389,569514.6367 5434827.3061,569479.8514 5434847.8486,569464.0296 5434854.1677,569452.9755 5434853.3721,569437.1496 5434850.21,569431.7506 5434856.9837,569411.9843 5434879.353,569365.9878 5434919.7882,569327.3062 5434946.4552,569308.268 5434948.9369,569294.0446 5434958.4053,569278.2346 5434958.4084,569270.3144 5434952.0923,569241.8605 5434903.9177,569235.5261 5434886.5481,569226.0536 5434870.7422,569212.6151 5434842.32,569190.4696 5434817.0416,569158.8367 5434794.9206,569146.1954 5434790.9757,569130.3828 5434789.4069,569124.0539 5434795.7137,569125.6299 5434819.4188,569135.1178 5434836.7843,569191.2575 5434911.8215,569213.3964 5434946.5673,569226.8385 5434978.1541,569230.0011 5434990.7831,569226.8395 5435012.9031,569215.7706 5435030.2783,569196.7933 5435055.544,569162.7832 5435091.8724,569151.7316 5435098.9882,569134.3334 5435114.7911,569116.9412 5435127.4196,569105.8631 5435132.1622,569075.8169 5435152.6985,569064.7505 5435157.4284,569053.6749 5435156.6327,569035.6582 5435149.646,569025.2205 5435162.9621,569007.5355 5435180.367,569040.2334 5435186.6462,569062.3815 5435193.7625,569084.5204 5435195.342,569160.4121 5435196.1341,569195.2102 5435192.9684,569209.4325 5435189.8042,569229.9995 5435183.4994,569256.8765 5435166.1221,569267.1626 5435154.2627,569281.389 5435119.5255,569290.8763 5435067.3932,569301.1573 5435045.284,569310.6518 5435032.6463,569339.1139 5435016.8588,569384.9722 5434989.2016,569408.6865 5434971.8397,569426.2036 5434962.6907,569433.0045 5434957.0034))</t>
  </si>
  <si>
    <t>POLYGON ((582791.5391 5432281.5894,582841.7151 5432343.439,582841.8155 5432365.8027,582890.9562 5432402.2192,582941.249 5432430.0264,582960.1525 5432424.2577,582980.0038 5432394.6226,583002.1099 5432352.8276,583025.1468 5432287.6689,583041.2349 5432269.6624,583059.3612 5432278.606,583076.546 5432310.9244,583096.0552 5432355.472,583117.998 5432378.2064,583137.1371 5432387.1776,583145.7745 5432387.3297,583156.3018 5432367.7001,583185.8175 5432309.2625,583206.4824 5432290.8223,583219.0469 5432270.7104,583217.9906 5432245.2891,583215.0655 5432238.1216,583223.5883 5432216.9238,583231.3215 5432183.0059,583215.2161 5432147.1592,583234.5569 5432117.5159,583254.6462 5432102.6239,583248.0854 5432072.525,583257.923 5432035.0926,583287.4255 5432005.1232,583300.8255 5431967.2434,583289.1601 5431938.5822,583286.0006 5431916.6737,583299.0929 5431895.565,583325.2152 5431884.3204,583390.0984 5431892.5641,583404.5864 5431878.0761,583381.4835 5431836.0112,583374.4496 5431748.4771,583350.4455 5431755.1848,583343.107 5431739.8115,583331.905 5431713.7005,583303.0118 5431682.2053,583279.6799 5431679.759,583250.6352 5431684.3404,583236.8655 5431686.6423,583222.2059 5431682.832,583202.137 5431668.7618,583204.6366 5431643.4024,583213.7676 5431616.6253,583211.4621 5431603.8816,583201.452 5431595.5811,583185.1852 5431596.3071,583156.5204 5431607.5061,583097.8252 5431649.6826,583105.9722 5431704.1891,583099.5261 5431722.8791,583084.2685 5431751.5803,583081.4556 5431794.2171,583095.062 5431800.5521,583115.3469 5431802.4265,583133.8808 5431816.9863,583137.3951 5431846.5154,583134.1936 5431855.5982,583123.8584 5431864.5751,583089.8595 5431917.8569,583069.1635 5431938.3154,583047.4311 5431931.8473,583021.5147 5431932.4059,583002.9741 5431945.808,582997.5219 5431966.0397,582990.404 5431993.87,582963.8046 5432003.5719,582933.9335 5431997.9747,582904.9661 5431997.474,582878.9852 5432001.5894,582858.9306 5432014.9577,582853.508 5432033.1593,582854.5075 5432034.2007,582867.203 5432090.32,582857.2523 5432106.403,582835.0146 5432127.8752,582829.4794 5432152.1625,582829.8813 5432185.7118,582830.1209 5432227.8873,582824.6676 5432248.1169,582791.5391 5432281.5894))</t>
  </si>
  <si>
    <t>POLYGON ((586358.0764 5431260.0788,586459.6556 5431267.7275,586565.0088 5431248.6765,586575.7752 5431231.1154,586581.6642 5431227.3712,586573.5055 5431216.5178,586528.9041 5431155.7787,586526.998 5431148.6348,586530.5738 5431120.2352,586545.1755 5431099.1556,586588.1912 5431108.5462,586611.2926 5431123.6692,586631.6467 5431122.0026,586686.2069 5431083.3046,586719.1951 5431003.0798,586722.0003 5430988.3941,586708.1333 5430968.8424,586675.0853 5430942.3561,586648.8893 5430929.7036,586599.4352 5430939.0117,586573.8255 5430950.2532,586507.4565 5430995.3358,586485.9617 5431031.5634,586432.4336 5431041.2996,586375.6692 5431033.2023,586373.5982 5431035.1981,586368.5452 5431088.976,586388.9725 5431111.1835,586403.3653 5431157.155,586391.6001 5431189.475,586370.3306 5431213.496,586361.6839 5431241.8157,586358.0764 5431260.0788))</t>
  </si>
  <si>
    <t>POLYGON ((586566.3267 5436055.717,586564.0596 5436057.4957,586524.0028 5436076.5001,586491.7498 5436113.0032,586455.065 5436146.4972,586416.1935 5436127.4989,586383.9462 5436122.9954,586332.7472 5436099.9963,586309.442 5436069.9977,586304.5017 5436066.0118,586297.0997 5436119.971,586301.7154 5436145.4655,586321.7971 5436186.4619,586349.8956 5436206.2496,586402.3157 5436201.5751,586425.473 5436213.1545,586439.8397 5436232.7072,586453.2193 5436251.2411,586467.268 5436261.1299,586489.6035 5436262.5369,586508.631 5436249.6555,586523.0141 5436241.7809,586550.2602 5436251.899,586567.3912 5436259.8202,586582.8669 5436246.883,586593.4561 5436223.6878,586585.6358 5436207.291,586555.5077 5436186.9452,586537.9921 5436172.9364,586541.8224 5436130.3067,586566.3267 5436055.717))</t>
  </si>
  <si>
    <t>POLYGON ((586989.8659 5436940.3563,587002.4325 5436902.6372,587011.6357 5436872.7298,587034.6357 5436850.8587,587050.7335 5436848.5603,587059.9234 5436820.9486,587076.0253 5436792.1835,587076.0273 5436768.013,587101.3278 5436741.5543,587090.9752 5436685.1724,587088.6717 5436618.4363,587094.425 5436540.1929,587100.1779 5436513.7271,587125.4717 5436506.8285,587138.1155 5436516.0281,587156.5245 5436533.2948,587184.1146 5436535.5895,587212.8624 5436537.891,587214.0825 5436538.9687,587231.6707 5436497.9739,587210.1806 5436478.286,587196.7134 5436464.8516,587191.4961 5436416.9924,587202.5804 5436394.3185,587204.1041 5436366.9045,587192.6015 5436329.1045,587202.9306 5436292.1827,587216.0655 5436268.0153,587216.4254 5436248.7149,587243.2967 5436196.3348,587218.4376 5436166.9449,587148.7953 5436057.4875,587130.136 5435995.1746,587115.9444 5435910.0709,587114.2824 5435695.6044,587107.841 5435658.9042,587067.4083 5435591.6325,587027.2839 5435563.5053,586997.0708 5435520.8055,586954.7545 5435473.3119,586911.7009 5435438.009,586875.6182 5435438.4017,586857.5252 5435455.375,586839.5555 5435493.6654,586823.9769 5435567.0893,586824.6661 5435584.8818,586807.8504 5435670.4729,586794.775 5435746.9728,586780.7416 5435791.4508,586754.6557 5435828.0859,586712.9139 5435888.3381,586731.6797 5435890.2028,586752.0614 5435886.991,586781.0836 5435883.4341,586821.6662 5435887.1789,586865.2221 5435894.5348,586910.0549 5435915.6369,586919.108 5435920.8818,586931.0279 5435935.8302,586944.3112 5435987.3855,586944.6671 5436022.9629,586930.0577 5436071.4953,586920.4167 5436098.7598,586920.9482 5436125.1929,586911.2801 5436153.4824,586895.2596 5436168.4482,586878.4747 5436169.6775,586863.2473 5436195.8412,586849.5022 5436225.5822,586811.6787 5436265.5822,586746.6629 5436319.8409,586736.833 5436329.3324,586720.9917 5436362.0804,586699.8164 5436380.5196,586696.1238 5436443.4567,586700.4922 5436454.7212,586690.2819 5436485.0265,586676.1881 5436505.1133,586723.7739 5436598.416,586775.1741 5436677.0618,586808.2488 5436729.4665,586826.5866 5436754.17,586843.5665 5436770.2202,586886.3615 5436792.3002,586918.658 5436804.0368,586940.3013 5436843.0394,586950.5981 5436890.9851,586989.8659 5436940.3563))</t>
  </si>
  <si>
    <t>POLYGON ((581607.5069 5431737.1665,581591.7823 5431679.9648,581580.1558 5431648.7799,581556.5864 5431632.1097,581541.8352 5431604.9241,581554.3429 5431588.3732,581560.3855 5431564.0803,581576.7403 5431475.4393,581591.5161 5431445.712,581593.4648 5431422.3715,581611.7703 5431393.7179,581629.398 5431374.7232,581638.3237 5431359.1226,581654.1506 5431326.8779,581632.6481 5431335.6474,581608.2298 5431337.2617,581500.0171 5431338.5468,581486.0052 5431375.5245,581454.0784 5431403.3077,581420.7621 5431450.5259,581379.1221 5431492.1929,581333.3171 5431513.0272,581313.8882 5431547.75,581300.0089 5431564.4162,581266.6956 5431572.7566,581225.0475 5431607.4769,581193.1243 5431628.3153,581152.8785 5431683.8719,581120.9482 5431707.4741,581100.1282 5431726.9244,581072.3701 5431751.9264,581058.4903 5431782.4821,581050.1575 5431801.9263,581034.8948 5431817.1993,581016.8478 5431772.7546,580989.0902 5431674.1419,580993.2508 5431614.4222,581048.7746 5431507.4797,581073.7515 5431432.4763,581079.3128 5431368.5838,581076.5342 5431322.1951,581061.2592 5431259.6907,581057.1038 5431215.2434,581077.9156 5431173.5804,581111.2289 5431133.3035,581159.8192 5431077.7412,581194.518 5431038.8564,581222.2689 5430998.5758,581238.5244 5430972.0199,581215.5335 5430974.2368,581195.375 5430993.1982,581167.4623 5431018.6359,581164.8168 5431024.1722,581129.1985 5431055.0596,581111.8156 5431060.347,581095.4378 5431067.1781,581081.24 5431065.9207,581063.5791 5431058.9954,581040.5411 5431040.8194,581008.7045 5431003.682,580965.4251 5430953.6432,580952.6123 5430931.5698,580941.0006 5430927.2962,580931.8445 5430928.1655,580924.6213 5430934.1262,580908.7544 5430968.5844,580915.1405 5430980.2052,580913.4059 5430991.3632,580892.2086 5431011.3251,580896.086 5431048.9806,580931.5824 5431053.1652,580961.8216 5431066.8863,581006.9734 5431143.5429,581022.9785 5431169.9115,581025.0782 5431187.2355,581031.3656 5431220.9225,581031.9308 5431238.7135,581031.5514 5431253.9486,581028.6136 5431269.627,581017.39 5431290.6815,581006.3677 5431304.1215,580985.4033 5431308.1643,580972.6289 5431308.7254,580861.058 5431268.921,580841.2912 5431266.5366,580817.8232 5431271.7242,580799.2806 5431285.626,580817.0198 5431315.4075,580865.6261 5431380.7945,580870.2264 5431406.2809,580864.3583 5431449.3646,580854.5049 5431459.8683,580834.796 5431481.8802,580830.3093 5431505.1829,580829.8383 5431530.5847,580819.3172 5431550.2199,580795.5891 5431569.6196,580775.5064 5431611.9605,580776.7572 5431654.6669,580786.6956 5431666.5294,580794.3055 5431667.6651,580816.8529 5431657.3923,580851.5532 5431649.357,580858.1032 5431652.0066,580888.7546 5431643.3906,580942.2771 5431661.0935,580954.8805 5431694.3444,580964.1666 5431741.7632,580968.3993 5431788.5805,580968.2954 5431794.1767,580973.1148 5431835.9185,580994.6342 5431854.0812,581028.6653 5431882.617,581042.7494 5431917.4151,581065.1786 5431941.176,581086.8556 5431950.713,581095.5499 5431950.8395,581114.6408 5431952.7472,581142.0011 5431965.4883,581160.2749 5431966.1237,581187.0069 5431961.6657,581218.1831 5431955.9349,581237.9089 5431954.0272,581250.0095 5431951.4733,581255.7378 5431943.1958,581265.283 5431940.0137,581286.2771 5431936.8332,581308.5578 5431923.4587,581325.7354 5431922.8177,581349.2833 5431908.1699,581374.1025 5431909.4468,581387.4733 5431903.077,581428.8389 5431896.7057,581453.657 5431889.702,581464.4771 5431880.1492,581514.7535 5431875.0578,581577.7581 5431841.3022,581603.8507 5431803.1003,581617.6061 5431771.3957,581607.5069 5431737.1665))</t>
  </si>
  <si>
    <t>POLYGON ((583424.7091 5430967.1277,583416.4454 5430961.9964,583388.0007 5430963.4981,583364.7032 5430959.3899,583342.637 5430945.2315,583306.4237 5430919.0765,583278.2402 5430900.154,583216.493 5430969.7978,583194.6787 5430995.3282,583156.0785 5431049.5525,583156.0816 5431050.0538,583120.9804 5431107.3742,583081.3368 5431163.6005,583072.1402 5431193.9355,583073.7561 5431216.3166,583069.5628 5431223.8676,583013.9125 5431294.0351,582997.6207 5431323.2263,582977.4837 5431341.1765,582945.3573 5431346.7173,582922.54 5431344.8045,582901.6048 5431350.5348,582890.7033 5431363.0481,582887.2785 5431383.3238,582887.1941 5431415.8445,582871.7373 5431427.2642,582845.3933 5431478.6249,582834.4575 5431492.666,582816.3993 5431508.1172,582778.0259 5431522.1828,582757.3032 5431516.7454,582754.9317 5431507.5463,582772.9438 5431495.1589,582794.136 5431475.1956,582822.8541 5431433.5249,582828.3755 5431408.7216,582825.4202 5431385.6314,582810.1416 5431378.424,582786.4012 5431370.3881,582764.0294 5431371.5253,582758.212 5431384.1266,582750.7532 5431402.8023,582730.7601 5431412.6169,582705.8703 5431412.1776,582678.8536 5431416.8035,582641.5426 5431456.7984,582613.7605 5431503.0658,582582.4153 5431549.7929,582558.4353 5431583.418,582543.4178 5431598.4022,582512.4316 5431597.8641,582481.7126 5431583.1016,582457.2262 5431560.8306,582446.125 5431556.0603,582398.2438 5431563.3645,582363.8056 5431612.0537,582365.1532 5431649.679,582381.5628 5431669.2768,582402.2753 5431703.1646,582415.2995 5431713.5592,582442.0802 5431721.6498,582476.1093 5431722.2458,582503.1475 5431716.1033,582512.4106 5431710.1646,582551.7439 5431671.2055,582559.7101 5431652.0363,582574.3846 5431627.9057,582597.8977 5431619.6712,582607.7951 5431634.0676,582600.8043 5431655.8051,582591.5903 5431714.5883,582566.8479 5431733.4734,582554.7084 5431758.1657,582553.0454 5431794.2064,582545.433 5431821.0055,582536.6978 5431825.9263,582518.8367 5431802.7609,582501.7645 5431791.7933,582485.6345 5431784.909,582476.7513 5431770.5284,582468.931 5431753.6232,582458.3357 5431749.3736,582439.043 5431749.0418,582421.3928 5431741.6219,582400.7649 5431730.5914,582384.9026 5431736.4087,582381.016 5431754.1332,582391.9247 5431769.5577,582411.0822 5431777.5126,582429.6862 5431787.4884,582441.5851 5431804.4663,582445.7041 5431828.9317,582452.7359 5431860.5641,582473.3982 5431870.0571,582479.19 5431886.9332,582475.3669 5431901.09,582462.9816 5431911.5527,582402.7151 5431984.1906,582382.146 5431997.0413,582337.1816 5432011.5115,582309.0872 5432019.1546,582296.1858 5432030.6244,582277.2689 5432064.3335,582254.9846 5432088.3391,582240.1709 5432092.6558,582212.1968 5432093.7013,582189.7159 5432100.9276,582178.3126 5432112.9315,582167.2222 5432136.1113,582164.8634 5432153.8572,582163.6049 5432166.5358,582146.6209 5432261.7745,582118.5018 5432326.8395,582096.4956 5432363.0435,582077.4881 5432374.3996,582066.0556 5432388.4325,582045.4348 5432404.837,582031.5325 5432414.7642,582019.5302 5432459.7772,582028.334 5432539.0409,582029.7896 5432571.7342,582018.2348 5432592.5316,582011.3013 5432627.2084,582013.615 5432658.4081,582036.7155 5432679.2035,582047.1024 5432703.4682,582069.0437 5432706.9355,582077.0718 5432714.3001,582105.6614 5432718.926,582131.0576 5432722.4009,582160.6471 5432743.7503,582173.0063 5432762.7604,582197.9146 5432790.115,582222.6518 5432798.1733,582273.604 5432818.3692,582285.6724 5432853.1365,582312.729 5432900.8657,582324.9761 5432898.0272,582351.9815 5432894.4258,582408.3563 5432895.397,582443.6997 5432879.76,582458.7294 5432863.7544,582485.9166 5432849.4901,582477.5249 5432836.6358,582454.4834 5432791.0048,582436.1093 5432767.3238,582409.9732 5432752.1338,582357.1056 5432725.8098,582341.9893 5432718.4293,582335.169 5432702.5666,582315.5532 5432664.1092,582307.1861 5432621.7934,582299.4841 5432542.8927,582309.8393 5432449.0651,582326.7701 5432440.2091,582349.0309 5432417.7317,582344.962 5432390.7171,582333.8915 5432356.9988,582337.9199 5432331.1525,582346.349 5432314.5335,582353.9107 5432290.2663,582350.4204 5432286.648,582349.4497 5432256.6463,582385.1176 5432223.2204,582397.9166 5432217.8469,582452.1758 5432224.3847,582487.4634 5432211.277,582537.6168 5432191.8215,582589.8675 5432196.2784,582607.1382 5432196.0788,582631.6661 5432188.3726,582661.7599 5432182.7903,582692.0222 5432195.0148,582724.0453 5432221.477,582791.5391 5432281.5894,582824.6676 5432248.1169,582830.1209 5432227.8873,582829.8813 5432185.7118,582829.4794 5432152.1625,582835.0146 5432127.8752,582857.2523 5432106.403,582867.203 5432090.32,582854.5075 5432034.2007,582853.508 5432033.1593,582858.9306 5432014.9577,582878.9852 5432001.5894,582904.9661 5431997.474,582933.9335 5431997.9747,582963.8046 5432003.5719,582990.404 5431993.87,582997.5219 5431966.0397,583002.9741 5431945.808,583021.5147 5431932.4059,583047.4311 5431931.8473,583069.1635 5431938.3154,583089.8595 5431917.8569,583123.8584 5431864.5751,583134.1936 5431855.5982,583137.3951 5431846.5154,583133.8808 5431816.9863,583115.3469 5431802.4265,583095.062 5431800.5521,583081.4556 5431794.2171,583084.2685 5431751.5803,583099.5261 5431722.8791,583105.9722 5431704.1891,583097.8252 5431649.6826,583085.1599 5431647.4313,583029.1471 5431626.6354,582979.2271 5431605.453,582942.7773 5431598.2056,582925.0826 5431593.8382,582903.4367 5431582.2778,582894.7164 5431559.2578,582910.4327 5431534.1283,582951.5535 5431507.9067,582973.8582 5431482.8878,583012.3914 5431459.6712,583040.0163 5431449.4814,583062.2003 5431431.0729,583082.5569 5431401.4409,583104.7551 5431354.5668,583157.3826 5431283.8315,583193.7075 5431269.7264,583222.0323 5431249.3774,583234.8072 5431217.5812,583251.352 5431202.1193,583280.5662 5431187.8965,583306.9424 5431162.937,583331.6961 5431087.1431,583359 5431067.2933,583411.5496 5431055.4953,583427.9879 5431073.0595,583463.1935 5431120.932,583494.6605 5431150.4411,583501.5746 5431160.7231,583521.0117 5431173.9056,583522.8774 5431166.9987,583536.4382 5431132.002,583544.7536 5431110.0059,583545.3818 5431091.9973,583526.468 5431080.3166,583503.276 5431060.3209,583480.3885 5431040.8096,583459.268 5431015.8061,583446.2509 5430980.4976,583424.7091 5430967.1277))</t>
  </si>
  <si>
    <t>POLYGON ((583897.7756 5431537.5039,583908.1881 5431537.506,583942.3083 5431539.5043,583962.1201 5431540.9978,583981.8772 5431552.0002,583994.4401 5431560.998,584014.2919 5431583.396,584017.3885 5431571.1013,584040.8959 5431563.3855,584066.2179 5431540.4453,584080.9072 5431487.8532,584078.5377 5431422.7724,584069.1251 5431382.458,584061.9023 5431333.0556,584074.5026 5431310.9142,584092.6382 5431291.3988,584105.1883 5431271.7979,584111.5233 5431259.2058,584123.1011 5431237.561,584138.5482 5431211.5263,584137.6957 5431192.0457,584125.8833 5431171.0046,584107.0653 5431174.4995,584080.0624 5431181.0039,584052.0652 5431191.9961,584030.9427 5431168.0053,583998.381 5431167.502,583973.9356 5431172.9947,583964.1256 5431192.0022,583952.7541 5431215.5015,583929.0572 5431255.5051,583903.6886 5431309.498,583904.0593 5431328.5029,583877.4461 5431353.4993,583840.876 5431350.5056,583822.8848 5431375.9991,583803.9966 5431383.4964,583769.8769 5431389.5026,583743.9416 5431397.0065,583719.4439 5431409.0006,583720.0573 5431391.9956,583743.0579 5431378.0046,583762.9388 5431372.005,583786.5036 5431346.5054,583812.1891 5431315.0056,583835.1882 5431297.5034,583835.884 5431279.4953,583845.2515 5431256.5014,583844.4374 5431228.5022,583838.0001 5431211,583809.6194 5431199.4994,583790.7502 5431214.501,583770.3147 5431222.4985,583753.196 5431208.0022,583750.0021 5431226.0057,583748.1246 5431263.9981,583741.7471 5431294.9982,583712.7249 5431320.0483,583697.3573 5431271.5496,583699.0095 5431248.5275,583707.9444 5431215.0023,583697.4965 5431200.2034,583699.0074 5431185.0958,583703.1889 5431173.9982,583685.8792 5431177.9959,583676.2823 5431191.8558,583654.1875 5431239.6003,583663.2207 5431292.7428,583680.8995 5431324.0501,583710.8782 5431338.9969,583699.0059 5431362.4992,583687.6252 5431384.504,583679.3922 5431401.0272,583706.2732 5431441.7251,583729.2159 5431465.4972,583747.4851 5431465.8055,583773.0027 5431460.1612,583815.9779 5431471.568,583838.4732 5431491.7756,583861.2771 5431495.2214,583880.9226 5431504.7164,583897.7756 5431537.5039))</t>
  </si>
  <si>
    <t>POLYGON ((584261.4676 5431044.7582,584256.942 5431053.499,584236.3755 5431080.995,584195.5619 5431104.0027,584159.8156 5431127.4994,584130.1923 5431143.4969,584125.8833 5431171.0046,584137.6957 5431192.0457,584138.5482 5431211.5263,584123.1011 5431237.561,584150.7604 5431225.3268,584167.2878 5431238.3208,584128.9154 5431307.7818,584109.5142 5431340.9804,584101.4988 5431362.1879,584113.3982 5431378.1449,584128.5329 5431384.507,584143.3067 5431382.2225,584173.1875 5431387.3251,584220.0263 5431355.1003,584243.9562 5431351.9633,584240.3578 5431381.8672,584182.1352 5431508.9225,584235.7027 5431552.527,584245.739 5431531.8745,584260.2454 5431516.3747,584278.6821 5431508.5605,584291.7852 5431497.3979,584309.249 5431480.3161,584319.0046 5431465.6252,584333.1455 5431448.5367,584332.3074 5431438.3541,584362.177 5431388.559,584388.1727 5431384.4277,584404.8378 5431389.798,584426.8523 5431408.485,584441.3578 5431420.9251,584463.2514 5431418.2601,584474.0577 5431410.8218,584481.9665 5431395.2089,584470.2422 5431342.159,584408.6435 5431237.9301,584406.9329 5431220.6322,584389.0483 5431197.9614,584364.4441 5431182.2885,584346.0075 5431162.1495,584339.9306 5431133.5912,584320.9487 5431115.4736,584295.3149 5431100.8007,584261.4676 5431044.7582))</t>
  </si>
  <si>
    <t>POLYGON ((584344.1679 5431670.9398,584351.7398 5431627.6185,584349.7973 5431604.2764,584303.1434 5431573.1632,584295.3646 5431524.5344,584318.6918 5431475.899,584446.9877 5431475.8996,584580.9366 5431475.9011,584582.4296 5431458.4414,584602.3941 5431450.6518,584645.3918 5431460.5401,584724.7743 5431481.7425,584750.7527 5431478.1252,584756.2511 5431455.353,584755.2399 5431372.0055,584702.4189 5431343.1354,584655.4864 5431298.1101,584666.519 5431277.9747,584685.123 5431261.5333,584708.4139 5431266.0041,584736.1172 5431278.6695,584763.4995 5431281.6969,584769.7622 5431273.1629,584768.9487 5431261.4652,584754.0459 5431242.9073,584744.7382 5431224.4569,584760.8872 5431202.3707,584766.8336 5431183.1712,584750.9969 5431160.0278,584761.4407 5431144.9561,584777.0096 5431099.5007,584768.8944 5431070.8988,584775.4895 5431043.5816,584788.1364 5431046.3285,584801.604 5431060.2933,584831.2524 5431078.587,584843.0463 5431072.1783,584850.9992 5431054.5374,584852.3258 5431037.7873,584846.1501 5431014.3121,584832.2201 5430997.8073,584819.8922 5430977.7819,584809.4136 5430967.4318,584791.918 5430951.3847,584783.0205 5430937.5019,584790.9452 5430893.9445,584801.259 5430857.5285,584804.7534 5430833.1957,584799.2944 5430798.5553,584799.3605 5430794.9887,584795.5256 5430754.7762,584789.9253 5430727.2485,584775.2447 5430697.0047,584769.6778 5430667.9497,584786.5057 5430637.241,584765.3227 5430628.2416,584753.732 5430623.46,584735.9999 5430620.6117,584719.2104 5430621.8503,584721.0956 5430602.063,584719.9534 5430581.2159,584714.4494 5430576.5383,584700.7677 5430574.2655,584690.7857 5430591.8763,584687.9938 5430606.0622,584680.0947 5430621.6762,584665.0373 5430638.6976,584648.0127 5430653.135,584640.044 5430671.8025,584635.4636 5430700.1786,584627.8855 5430725.4545,584606.2842 5430767.2526,584589.3688 5430803.045,584569.476 5430835.2232,584562.0101 5430853.8887,584571.9388 5430866.7619,584585.6112 5430869.5456,584602.9445 5430866.2862,584619.4677 5430851.8422,584630.7261 5430846.9516,584653.25 5430838.1969,584671.7793 5430825.2991,584679.2033 5430808.6637,584680.5253 5430791.4119,584683.8574 5430776.2193,584698.3439 5430762.2453,584718.7133 5430759.547,584724.9541 5430779.4674,584734.9304 5430844.6952,584736.9441 5430874.1966,584732.8368 5430903.6069,584705.2308 5430940.7167,584679.8458 5430966.7115,584668.4405 5430979.7163,584656.025 5431075.0404,584657.7029 5431094.3781,584662.1916 5431153.9104,584663.1301 5431185.936,584658.6792 5431207.2091,584648.3174 5431217.6995,584631.5135 5431219.9518,584616.8458 5431216.6391,584604.4083 5431201.6867,584579.7309 5431106.7476,584578.3541 5431099.1008,584569.6204 5431076.5882,584550.7793 5431050.8561,584533.23 5431038.3566,584510.5776 5431026.2811,584480.2421 5431018.639,584459.0141 5431012.6839,584438.295 5431006.2245,584428.4154 5430990.8098,584411.1503 5430962.5596,584395.7678 5430942.4677,584381.2674 5430929.5234,584357.1486 5430914.8735,584321.7146 5430908.1566,584283.9761 5430901.1939,584279.5601 5430908.4971,584259.3157 5430894.9997,584242.5016 5430901.5011,584239.2524 5430927.4984,584246.6862 5430951.9981,584249.943 5430981.9967,584243.6899 5431001.0021,584269.8767 5431028.4955,584261.4676 5431044.7582,584295.3149 5431100.8007,584320.9487 5431115.4736,584339.9306 5431133.5912,584346.0075 5431162.1495,584364.4441 5431182.2885,584389.0483 5431197.9614,584406.9329 5431220.6322,584408.6435 5431237.9301,584470.2422 5431342.159,584481.9665 5431395.2089,584474.0577 5431410.8218,584463.2514 5431418.2601,584441.3578 5431420.9251,584426.8523 5431408.485,584404.8378 5431389.798,584388.1727 5431384.4277,584362.177 5431388.559,584332.3074 5431438.3541,584333.1455 5431448.5367,584319.0046 5431465.6252,584309.249 5431480.3161,584291.7852 5431497.3979,584278.6821 5431508.5605,584260.2454 5431516.3747,584245.739 5431531.8745,584235.7027 5431552.527,584274.756 5431612.155,584295.6252 5431637.9143,584338.8159 5431665.1051,584344.1679 5431670.9398))</t>
  </si>
  <si>
    <t>POLYGON ((584620.1062 5430567.2798,584608.8099 5430601.6432,584594.8856 5430613.0946,584569.7802 5430624.3427,584535.9416 5430624.0273,584517.9222 5430636.4213,584508.4451 5430650.9841,584484.3228 5430679.7211,584445.5045 5430683.49,584409.5769 5430703.1948,584387.3745 5430735.5056,584342.786 5430756.5938,584299.757 5430766.7227,584264.2769 5430776.1082,584258.1959 5430795.4961,584252.419 5430830.7217,584265.3593 5430861.2267,584293.4353 5430885.5036,584283.9761 5430901.1939,584321.7146 5430908.1566,584357.1486 5430914.8735,584381.2674 5430929.5234,584395.7678 5430942.4677,584411.1503 5430962.5596,584428.4154 5430990.8098,584438.295 5431006.2245,584459.0141 5431012.6839,584480.2421 5431018.639,584510.5776 5431026.2811,584533.23 5431038.3566,584550.7793 5431050.8561,584569.6204 5431076.5882,584578.3541 5431099.1008,584579.7309 5431106.7476,584604.4083 5431201.6867,584616.8458 5431216.6391,584631.5135 5431219.9518,584648.3174 5431217.6995,584658.6792 5431207.2091,584663.1301 5431185.936,584662.1916 5431153.9104,584657.7029 5431094.3781,584656.025 5431075.0404,584668.4405 5430979.7163,584679.8458 5430966.7115,584705.2308 5430940.7167,584732.8368 5430903.6069,584736.9441 5430874.1966,584734.9304 5430844.6952,584724.9541 5430779.4674,584718.7133 5430759.547,584698.3439 5430762.2453,584683.8574 5430776.2193,584680.5253 5430791.4119,584679.2033 5430808.6637,584671.7793 5430825.2991,584653.25 5430838.1969,584630.7261 5430846.9516,584619.4677 5430851.8422,584602.9445 5430866.2862,584585.6112 5430869.5456,584571.9388 5430866.7619,584562.0101 5430853.8887,584569.476 5430835.2232,584589.3688 5430803.045,584606.2842 5430767.2526,584627.8855 5430725.4545,584635.4636 5430700.1786,584640.044 5430671.8025,584648.0127 5430653.135,584665.0373 5430638.6976,584680.0947 5430621.6762,584687.9938 5430606.0622,584690.7857 5430591.8763,584700.7677 5430574.2655,584689.7361 5430566.4585,584666.9701 5430560.9812,584620.1062 5430567.2798))</t>
  </si>
  <si>
    <t>POLYGON ((584378.8656 5429451.4976,584373.3114 5429451.5012,584257.4438 5429423.9991,584184.876 5429409.5019,584165.313 5429408.0002,584152.2529 5429394.0057,584134.808 5429342.501,584113.0644 5429333.9972,584099.9449 5429304.0063,584117.5029 5429299.4987,584125.4461 5429293.4949,584126.3805 5429288.5019,584092.2557 5429299.1822,584089.622 5429300.0014,584059.8108 5429305.0052,584021.5572 5429317.9993,583983.6257 5429336.9996,583946.2543 5429349.9962,583934.189 5429352.0007,583886.06 5429371.9963,583875.118 5429376.5035,583825.8068 5429381.0009,583766.8116 5429381.9962,583725.1942 5429381.5011,583693.4963 5429359.9991,583691.4959 5429328.5045,583681.2472 5429302.4954,583682.5615 5429288.5838,583612.2357 5429283.4976,583596.2214 5429270.0059,583588.0924 5429269.8723,583565.2566 5429240.4958,583552.9635 5429218.4388,583543.6298 5429200.4953,583533.4225 5429175.4247,583508.548 5429146.5284,583495.0911 5429132.0721,583500.7426 5429101.1703,583507.7427 5429079.9495,583513.7745 5429055.6571,583539.5466 5429035.2662,583536.2667 5429020.4817,583518.1578 5429010.5156,583485.9437 5428994.2033,583466.4207 5428978.1163,583460.5337 5428966.8267,583410.5896 5428947.1602,583400.5908 5428937.8398,583394.8738 5428917.4089,583388.7165 5428892.9205,583376.258 5428879.4928,583363.3244 5428865.0446,583344.8637 5428846.4171,583328.1791 5428813.606,583330.4278 5428801.9611,583327.276 5428780.0613,583304.2672 5428759.8399,583281.3931 5428760.9678,583237.5075 5428770.8848,583211.1149 5428769.4071,583191.6861 5428776.6898,583170.6844 5428785.4665,583157.4466 5428786.7731,583144.8197 5428782.992,583126.6181 5428777.5884,583111.2565 5428784.442,583074.3341 5428803.108,583052.8639 5428810.361,583037.5628 5428813.1447,583023.919 5428808.8347,583006.9954 5428790.267,582990.8648 5428782.8635,582965.186 5428770.2202,582959.8515 5428783.8507,582954.3802 5428805.0966,582939.6669 5428831.268,582929.5636 5428856.5045,582928.6952 5428875.7895,582940.505 5428896.8347,582984.2739 5428948.409,582989.0908 5428962.725,582983.4833 5428991.5865,582992.2232 5429013.5912,582992.4259 5429029.8574,582991.9329 5429085.2292,582971.6505 5429137.7307,582956.5337 5429158.8072,582948.7508 5429195.2647,582967.9487 5429187.6558,582984.8442 5429180.3225,583015.5299 5429183.2127,583025.1719 5429184.3944,583064.9369 5429204.3865,583099.7084 5429219.7306,583124.0156 5429224.7231,583145.0557 5429240.8434,583155.2143 5429241.0175,583167.2883 5429247.3325,583178.2184 5429260.7362,583188.5573 5429278.693,583225.2241 5429302.1867,583276.8342 5429290.8356,583299.3863 5429307.9943,583300.1471 5429344.2434,583310.7471 5429348.3957,583327.446 5429352.7513,583360.8355 5429360.4461,583385.6511 5429364.9451,583406.424 5429368.336,583411.8394 5429377.5858,583413.5695 5429393.8843,583426.1893 5429398.6695,583446.8863 5429405.6281,583456.4208 5429412.4085,583456.2155 5429423.0683,583448.9574 5429431.0786,583432.6353 5429434.3461,583354.9117 5429406.5773,583312.0102 5429390.5855,583281.6721 5429382.4457,583264.8488 5429385.7067,583256.0051 5429396.7387,583261.2054 5429418.1756,583259.1114 5429421.691,583219.7227 5429463.695,583190.3784 5429484.536,583166.3129 5429494.7811,583141.9269 5429494.3602,583115.6664 5429485.7689,583090.8508 5429481.2817,583075.9669 5429489.1455,583057.4376 5429502.0397,583037.0984 5429503.2081,583015.2555 5429502.8256,583002.8559 5429513.8034,582964.3653 5429535.4795,582958.1608 5429540.9732,582969.1919 5429576.7282,582966.3201 5429594.9662,582957.335 5429614.1252,582957.295 5429643.6036,582965.7251 5429654.9275,582965.8101 5429678.3044,582964.7155 5429709.7955,582969.9722 5429728.1742,583009.2195 5429757.2231,583009.7413 5429736.5198,583130.0597 5429713.9529,583191.0957 5429690.3753,583218.1514 5429683.7439,583239.1157 5429681.0262,583251.3377 5429688.5465,583260.5526 5429703.2281,583259.97 5429719.759,583220.7943 5429784.1804,583198.6923 5429839.0545,583207.5038 5429880.6745,583213.4405 5429916.8524,583202.969 5429933.9491,583192.0051 5429946.6651,583156.1558 5429934.3628,583126.3042 5429923.7214,583074.5973 5429896.4379,583041.1796 5429862.5358,583033.5795 5429861.3961,583024.7715 5429870.8999,583046.6892 5429922.0942,583090.6757 5429961.4737,583115.8164 5429976.1374,583145.7346 5430007.6658,583142.9964 5430045.2077,583113.0275 5430044.6921,583042.6577 5430031.2818,583006.0805 5430031.1472,582995.5486 5430050.7957,582992.0368 5430076.1253,582996.7498 5430096.5367,583003.0924 5430110.8845,583017.0838 5430123.8192,583060.0355 5430109.3157,583086.9647 5430108.7822,583095.0297 5430139.9057,583094.8249 5430150.5753,583081.8703 5430247.9152,583076.1855 5430252.9051,583055.0056 5430244.9143,583021.3032 5430198.0858,582981.9161 5430157.7735,582962.0367 5430160.4645,582937.8442 5430177.8454,582919.1823 5430198.3536,582910.3646 5430207.8455,582877.5065 5430226.0794,582835.5373 5430215.1932,582814.8167 5430209.252,582783.2575 5430212.2487,582747.67 5430213.157,582718.467 5430170.9913,582746.1427 5430130.8223,582751.5069 5430115.1561,582748.6064 5430106.9718,582753.1514 5430081.1455,582774.9703 5430054.5819,582781.2362 5430018.0968,582780.2787 5429986.5776,582787.7811 5429965.8795,582805.0636 5429937.721,582817.1407 5429916.0762,582818.1299 5429890.1838,582815.769 5429852.5421,582812.5158 5429808.2746,582806.6928 5429793.4327,582781.2485 5429767.5906,582709.9197 5429723.1659,582686.3651 5429732.9077,582655.7721 5429738.9882,582646.6933 5429735.2721,582630.6856 5429721.2837,582627.8906 5429707.512,582633.0352 5429676.6056,582662.0815 5429644.0706,582680.0435 5429634.7353,582694.9954 5429622.2778,582705.4622 5429606.2061,582705.1827 5429593.4988,582689.7745 5429574.4324,582676.9356 5429554.3876,582688.5268 5429531.7188,582702.8182 5429528.4077,582719.5238 5429532.259,582754.905 5429542.5348,582748.8522 5429483.9784,582735.7368 5429423.2875,582734.0298 5429422.6382,582681.0173 5429402.3856,582676.9203 5429401.9232,582671.7941 5429419.6359,582669.2853 5429445.0075,582662.4542 5429458.0871,582642.4289 5429468.9312,582629.4717 5429482.9252,582587.0684 5429523.3594,582568.7557 5429524.0475,582558.68 5429519.8256,582527.8663 5429482.1828,582512.5893 5429456.5147,582481.7858 5429445.8196,582458.9245 5429446.4268,582450.1053 5429455.9444,582459.1068 5429491.1653,582472.3742 5429516.2897,582458.2005 5429540.9394,582442.6757 5429555.9211,582430.8054 5429565.8718,582411.4186 5429570.6257,582415.9308 5429601.6867,582427.8282 5429617.6565,582440.8386 5429628.5554,582448.1413 5429645.9511,582444.7923 5429662.6649,582430.4445 5429669.0198,582397.422 5429668.9645,582328.4904 5429659.6338,582286.1332 5429670.0796,582258.2405 5429688.1123,582283.1457 5429724.1709,582305.0536 5429773.5451,582321.327 5429798.9808,582348.289 5429839.1615,582388.9218 5429868.1146,582435.6147 5429884.8222,582496.0112 5429907.6118,582537.6465 5429928.4169,582566.0912 5429949.7504,582578.3167 5429978.7614,582568.7731 5430020.5518,582541.9269 5430040.9955,582497.3383 5430058.4101,582467.4155 5430061.5344,582430.4005 5430061.6194,582384.7536 5430061.7115,582342.1532 5430058.7481,582306.6495 5430061.3777,582290.4504 5430073.126,582269.2126 5430104.2587,582254.5658 5430136.8951,582231.8151 5430171.5857,582204.9382 5430173.1719,582192.7536 5430166.0668,582156.185 5430136.0841,582115.5512 5430108.6619,582076.4625 5430091.4347,582034.8687 5430087.4508,581991.2627 5430092.1259,581959.8448 5430101.3654,581910.6846 5430113.6191,581951.7183 5430138.146,581974.4383 5430139.4065,582012.3033 5430176.0309,582042.5932 5430203.813,582080.4633 5430234.1142,582095.6124 5430263.1543,582132.2137 5430279.5767,582154.9296 5430279.5772,582167.553 5430287.1467,582171.3387 5430301.0423,582177.6501 5430308.6184,582197.848 5430317.4591,582201.6394 5430325.0316,582216.7833 5430325.0326,582231.9339 5430327.5542,582253.3821 5430328.8204,582291.2578 5430318.7207,582321.5472 5430299.7782,582351.8346 5430295.9899,582418.735 5430284.6281,582462.9176 5430284.6256,582552.5247 5430282.1004,582584.0829 5430285.8928,582613.1107 5430285.8907,582633.3071 5430285.8897,582673.6998 5430294.7319,582705.2528 5430288.4128,582709.0493 5430302.3075,582709.0447 5430325.0347,582703.9984 5430355.3358,582685.0657 5430384.3821,582681.3619 5430392.7129,582687.1244 5430412.3245,582691.0131 5430421.5374,582699.758 5430443.0348,582720.6364 5430468.2912,582740.2204 5430480.827,582763.5312 5430484.2856,582791.5105 5430482.7291,582820.4057 5430486.2824,582849.1053 5430499.9922,582851.6602 5430527.4851,582861.676 5430563.2176,582862.2453 5430560.1819,582929.9834 5430523.2468,582954.5492 5430513.5111,582979.3095 5430493.1068,582990.7066 5430481.1122,582990.0861 5430459.2452,582992.1735 5430429.3035,583005.634 5430415.8097,583035.8174 5430404.1397,583116.9745 5430384.2116,583141.3155 5430386.662,583159.4547 5430395.1075,583169.8155 5430384.6135,583176.6394 5430372.025,583184.6102 5430352.8639,583191.5545 5430335.1922,583182.5515 5430298.9595,583175.3087 5430278.499,583184.7167 5430263.931,583196.0207 5430257.5213,583207.7194 5430256.7154,583252.2864 5430264.5884,583275.2245 5430260.9292,583288.5304 5430255.5757,583290.7453 5430245.4376,583288.431 5430233.2141,583296.9543 5430211.4951,583314.0218 5430195.5371,583362.7274 5430198.9224,583405.7046 5430210.854,583421.9263 5430212.6594,583440.0168 5430223.6372,583460.0785 5430237.712,583475.8061 5430238.9956,583506.4053 5430232.4087,583525.8552 5430225.6309,583554.8395 5430224.1051,583573.0897 5430225.9519,583602.0285 5430227.4587,583644.5654 5430235.3261,583692.7953 5430237.6834,583739.1549 5430230.8651,583781.0749 5430216.8557,583795.6485 5430197.7945,583798.871 5430188.1965,583816.3773 5430175.7928,583841.3608 5430171.1403,583840.6635 5430153.8546,583837.465 5430134.4913,583842.3039 5430119.844,583855.7327 5430107.8688,583912.2257 5430102.2542,583931.0003 5430104.1,583956.0622 5430122.3129,583973.1553 5430132.7858,583987.3556 5430134.0377,584000.6855 5430127.1574,584009.5523 5430114.6114,584026.6526 5430096.6161,584046.1475 5430086.2824,584053.9914 5430074.213,584059.1016 5430045.3383,584060.4001 5430029.6112,584132.3176 5429959.2137,584147.3249 5429944.7318,584155.457 5429943.8629,584180.7564 5429949.3762,584202.2113 5429943.6464,584216.1704 5429930.6764,584229.5014 5429923.7961,584264.0435 5429923.6405,584281.6522 5429906.8561,584307.5312 5429879.334,584343.1234 5429868.0091,584368.9989 5429851.8181,584393.2671 5429827.5396,584393.2733 5429816.2085,584417.5283 5429801.6447,584439.6671 5429790.5722,584418.541 5429756.3342,584403.437 5429748.4546,584368.3512 5429749.8728,584344.8765 5429755.5714,584330.0561 5429759.8855,584318.1793 5429770.8576,584307.1677 5429789.4714,584295.7921 5429800.4512,584277.9847 5429801.6647,584265.3352 5429798.907,584247.042 5429771.1377,584241.3916 5429746.662,584225.2917 5429738.253,584208.491 5429739.9943,584199.8038 5429742.8963,584176.6374 5429731.3026,584166.1649 5429720.9617,584162.3367 5429707.174,584180.9827 5429688.1952,584208.0399 5429681.5351,584232.3988 5429655.0371,584265.6097 5429644.9456,584299.5937 5429648.5849,584308.971 5429635.5345,584342.5971 5429602.5735,584354.9982 5429591.6095,584358.23 5429581.498,584355.4657 5429566.7217,584332.6305 5429564.8027,584308.0652 5429574.0325,584299.4508 5429572.8647,584288.473 5429562.0016,584241.2559 5429560.1584,584220.8491 5429564.3762,584206.5981 5429565.667,584199.5914 5429559.949,584195.7114 5429550.2332,584197.4661 5429537.5556,584221.7374 5429516.1187,584378.8656 5429451.4976),(583789.1619 5430080.802,583766.9242 5430102.267,583748.5716 5430105.0021,583733.8173 5430105.7599,583716.0688 5430103.9321,583703.0353 5430094.0546,583687.0579 5430079.0258,583671.5094 5430068.0859,583648.7598 5430062.1109,583626.2538 5430070.3582,583605.0769 5430088.7856,583586.5031 5430104.7318,583556.8414 5430114.8924,583541.5618 5430117.1586,583521.8867 5430109.2016,583511.5898 5430088.7052,583507.734 5430077.4504,583496.1551 5430071.6668,583482.9624 5430070.9219,583469.6212 5430077.8021,583456.322 5430082.6651,583443.6653 5430080.4005,583431.7035 5430067.4848,583428.3903 5430054.2204,583432.6758 5430042.1065,583453.8982 5430020.6225,583459.7959 5430004.4643,583460.1343 5429985.6652,583452.8153 5429968.7712,583438.8172 5429956.3266,583423.3021 5429943.8706,583420.0678 5429926.0346,583421.3601 5429911.3095,583414.4327 5429901.0341,583402.9112 5429892.195,583384.4367 5429874.085,583364.6653 5429844.2677,583365.9714 5429828.5396,583372.7661 5429817.9806,583382.9647 5429816.1251,583399.0845 5429824.0293,583431.6845 5429819.5115,583449.5759 5429812.7106,583500.0816 5429801.9048,583517.7169 5429809.8316,583539.2051 5429830.0187,583570.2958 5429852.4126,583573.1952 5429860.5877,583569.7254 5429882.8853,583572.567 5429894.1129,583586.5277 5429909.0884,583597.3196 5429930.106,583594.606 5429939.2099,583598.7496 5429963.172,583609.1842 5429976.0539,583627.1534 5429993.6447,583648.7664 5430006.2158,583666.5384 5430006.5169,583687.043 5429997.2251,583704.0675 5429982.7821,583734.7599 5429971.6241,583754.0254 5429973.476,583763.844 5429965.0147,583771.8563 5429943.3008,583781.0385 5429913.4829,583793.5221 5429898.448,583804.9607 5429883.9108,583810.9624 5429861.6644,583820.4262 5429843.5273,583836.4979 5429826.5279,583856.0419 5429813.6624,583870.8208 5429811.366,583885.9632 5429816.7252,583904.555 5429827.7137,583929.3245 5429863.1968,583921.4305 5429877.798,583907.4452 5429891.7946,583889.5938 5429923.9999,583893.1409 5429952.0124,583904.7096 5430013.7049,583890.2241 5430027.6712,583861.7087 5430031.2547,583838.6012 5430044.5672,583789.1619 5430080.802))</t>
  </si>
  <si>
    <t>POLYGON ((581909.1261 5430614.1933,581901.2316 5430614.1995,581870.9345 5430610.4071,581851.8568 5430595.9528,581832.2278 5430593.1435,581757.6069 5430589.3106,581694.5566 5430591.7718,581665.025 5430595.8325,581642.1155 5430598.4949,581633.0521 5430593.7543,581627.7288 5430578.9237,581629.5987 5430560.163,581641.0572 5430544.5961,581680.7664 5430512.7758,581705.2282 5430481.1772,581718.8807 5430457.5372,581722.3725 5430433.2008,581719.8325 5430405.7202,581713.0301 5430388.3245,581696.4085 5430380.4069,581676.1113 5430379.0394,581619.6531 5430410.0768,581581.9084 5430445.4965,581569.5759 5430480.3524,581570.9951 5430486.9849,581564.632 5430501.0976,581552.5427 5430523.2452,581554.2056 5430543.609,581553.3086 5430564.4259,581536.7111 5430582.9378,581509.5347 5430596.7003,581481.6148 5430623.1415,581473.3583 5430653.1386,581494.3298 5430664.675,581506.8226 5430675.7864,581522.0889 5430692.4581,581535.9723 5430725.7919,581555.8737 5430764.6307,581555.9423 5430762.9928,581602.9409 5430739.5775,581643.117 5430737.2346,581668.0816 5430733.5886,581699.9971 5430738.7189,581733.5188 5430739.302,581789.7354 5430721.4757,581842.07 5430693.9358,581868.2178 5430681.1752,581887.4623 5430657.1056,581911.5729 5430616.8834,581909.1261 5430614.1933))</t>
  </si>
  <si>
    <t>POLYGON ((576423.7987 5431051.7413,576434.4079 5430916.2533,576427.2056 5430810.9416,576453.3821 5430629.9778,576466.2041 5430623.5972,576580.0038 5430624.5531,576730.7381 5430633.2592,576744.4751 5430632.4907,576774.3477 5430638.0889,576812.4042 5430641.2919,576816.4013 5430672.3565,576812.7836 5430703.2931,576814.1716 5430738.3692,576824.5688 5430753.2868,576872.8949 5430722.6242,576881.7018 5430713.124,576884.1123 5430692.8406,576901.0539 5430655.5332,576938.0234 5430606.8835,576962.4488 5430572.6548,576863.9062 5430512.7159,576782.5587 5430486.2978,576731.222 5430454.0197,576735.469 5430442.7604,576731.1856 5430373.5211,576714.9204 5430153.9079,576724.0468 5430059.2237,576727.9692 5429978.8187,576738.8298 5429928.1056,576738.8277 5429892.7761,576752.4039 5429838.4304,576874.6285 5429803.1095,576920.92 5429808.8588,576967.0707 5429811.0271,577038.765 5429811.2084,577045.3094 5429810.5504,577045.4353 5429792.6432,577063.834 5429730.9692,577070.4578 5429702.1211,577065.1135 5429661.3849,577068.698 5429604.0214,577077.4246 5429544.2085,577086.1148 5429485.4094,577084.9054 5429468.1059,577083.1149 5429454.8763,577062.2448 5429402.168,577038.1163 5429249.8157,577056.4003 5429222.1759,577075.9111 5429183.3878,577096.622 5429134.4555,577113.8073 5429056.0053,577136.3092 5429020.3025,577156.9602 5428974.9265,577192.5534 5428890.6866,577198.2637 5428856.2326,577194.095 5428834.3113,577153.6619 5428850.3804,577133.2879 5428880.5142,577110.3144 5428942.1109,577083.9833 5429047.8624,577076.6622 5429059.4152,577049.3014 5429082.8254,577029.4645 5429084.0122,577013.379 5429074.576,577006.5351 5429059.725,576999.9964 5429028.6158,576995.9567 5428971.6318,576980.0314 5428925.6235,576960.8606 5428918.1739,576934.5331 5428913.6493,576920.7628 5428943.8972,576924.7533 5428975.4836,576926.0308 5428988.708,576923.5517 5429013.0556,576924.0048 5429016.6315,576896.4956 5429103.0366,576881.4084 5429122.0891,576861.0421 5429152.7364,576855.9743 5429179.579,576859.1539 5429200.4686,576858.0956 5429201.9719,576837.4189 5429276.8242,576860.3258 5429330.0743,576867.6735 5429372.8805,576847.6994 5429409.1189,576843.2906 5429427.8504,576852.2096 5429440.1973,576861.4712 5429544.5265,576852.7559 5429548.9553,576829.72 5429558.2061,576822.36 5429571.8002,576817.7136 5429603.7321,576815.0748 5429608.2562,576776.2682 5429646.7079,576756.0842 5429639.247,576705.582 5429622.6224,576683.1057 5429629.349,576667.8041 5429632.6402,576654.1352 5429629.8636,576640.621 5429618.4465,576628.9146 5429592.333,576620.8281 5429561.698,576603.9229 5429542.0909,576583.512 5429546.3154,576566.9319 5429563.8084,576561.4632 5429585.0564,576557.8536 5429698.8284,576578.0612 5429705.275,576590.8326 5429729.3831,576577.1586 5429781.989,576587.7621 5429813.6849,576604.696 5429860.2103,576610.8548 5429939.085,576593.8877 5429949.968,576576.8877 5429934.9465,576564.4666 5429919.4866,576531.908 5429866.5663,576500.4492 5429836.5467,576499.3878 5429811.6405,576508.3263 5429795.0245,576512.6481 5429780.8764,576503.0056 5429752.2485,576488.2155 5429728.1128,576461.3565 5429696.1256,576457.6993 5429674.2171,576463.1311 5429655.5112,576446.6902 5429582.0459,576430.5116 5429577.7082,576396.6668 5429566.9588,576377.0301 5429556.9655,576371.4037 5429531.4592,576368.0824 5429490.7501,576361.5728 5429458.1168,576359.8847 5429411.341,576346.9455 5429340.9778,576298.6844 5429258.339,576281.8339 5429234.6738,576249.5513 5429194.4695,576237.0355 5429184.0923,576220.9474 5429174.6695,576195.2813 5429161.0108,576176.1955 5429148.9932,576170.3055 5429137.7143,576169.1181 5429119.4062,576175.9492 5429106.808,576193.8088 5429102.5466,576230.9355 5429101.1606,576279.574 5429108.6097,576282.0449 5429112.2137,576317.4666 5429203.2657,576337.4207 5429223.4375,576360.6358 5429231.9653,576380.654 5429249.0943,576389.2341 5429279.716,576401.0055 5429302.798,576422.9887 5429322.9969,576442.6255 5429332.9932,576450.9936 5429347.362,576482.5169 5429484.5974,576499.0228 5429499.1228,576521.2154 5429508.1392,576539.1129 5429501.8385,576546.8881 5429492.834,576547.3684 5429466.9221,576558.401 5429447.3008,576582.3452 5429444.1622,576605.7973 5429439.4779,576622.7804 5429427.5785,576630.3743 5429401.7978,576630.0134 5429365.7131,576621.9847 5429332.5452,576605.7057 5429306.3441,576588.0135 5429300.9579,576569.6194 5429306.7383,576548.6842 5429312.4717,576539.0284 5429312.3053,576522.4007 5429304.9044,576506.9398 5429288.8777,576500.2275 5429266.9124,576503.4808 5429228.346,576508.8086 5429187.2852,576514.6644 5429145.2064,576521.8524 5429113.3175,576500.5219 5429057.0554,576490.9895 5429050.277,576450.9808 5429015.5388,576431.6221 5428963.3737,576425.2451 5428922.6083,576420.612 5428898.6416,576399.1347 5428906.4096,576392.5084 5428907.3,576381.4794 5428898.9954,576365.5367 5428881.4307,576310.5044 5428862.694,576273.4653 5428860.0209,576255.6508 5428861.7392,576248.1013 5428857.5423,576246.8367 5428843.2933,576256.6497 5428806.8753,576254.5402 5428783.4569,576231.896 5428771.3773,576209.9757 5428775.5839,576192.0307 5428784.4046,576167.96 5428822.6229,576174.595 5428904.0375,576170.6654 5428923.7931,576159.8141 5428934.2737,576143.1137 5428930.4194,576103.3953 5428879.928,576067.3566 5428794.4511,576044.1937 5428755.9308,576027.4247 5428727.7047,576030.1839 5428716.0644,576051.415 5428694.5701,576098.1857 5428692.835,576137.9251 5428687.4354,576209.0813 5428685.6229,576240.9548 5428693.2886,576272.0911 5428685.6962,576294.8986 5428660.6783,576301.4845 5428634.3676,576290.1913 5428612.8391,576184.7208 5428573.411,576157.4497 5428564.2907,576145.9251 5428555.4654,576141.786 5428532.006,576161.6276 5428502.886,576202.7048 5428479.7119,576214.5197 5428472.2905,576210.308 5428452.3982,576212.3955 5428449.8951,576159.2447 5428438.3013,576134.2873 5428441.9304,576104.1233 5428452.5918,576060.8394 5428485.3854,576064.0844 5428501.7038,576056.7649 5428513.2607,576049.6547 5428513.6432,576047.6528 5428511.5757,575992.6548 5428490.7982,575947.1303 5428507.2867,575865.0465 5428578.0333,575879.8494 5428601.6601,575890.5389 5428628.2646,575901.3821 5428674.7035,575902.7148 5428684.8831,575892.5009 5428715.6968,575879.5371 5428729.7072,575860.0831 5428738.0082,575839.3615 5428732.0583,575825.7965 5428723.1838,575808.3599 5428704.5864,575785.9153 5428681.8377,575766.2294 5428674.3845,575753.0511 5428673.146,575730.4191 5428660.0547,575716.1256 5428635.9103,575699.1298 5428620.8764,575676.9438 5428611.8632,575642.9291 5428609.7481,575630.9355 5428599.3673,575616.0747 5428578.2832,575618.4422 5428560.0334,575636.7452 5428559.3356,575654.806 5428572.3532,575703.4628 5428578.7834,575719.2621 5428576.0099,575737.3977 5428556.5022,575756.7887 5428524.3179,575765.507 5428491.9543,575748.8762 5428484.5436,575732.6602 5428482.7388,575720.6215 5428473.8853,575716.7001 5428466.2018,575680.8683 5428425.4445,575612.6305 5428433.9068,575594.9516 5428455.9653,575590.8868 5428483.3276,575582.2361 5428511.6423,575561.3552 5428514.8274,575539.7626 5428500.7367,575527.4255 5428480.1993,575529.818 5428460.9353,575509.8378 5428442.2908,575446.1014 5428343.6182,575453.3652 5428308.1658,575458.5041 5428277.2697,575469.2577 5428272.3734,575495.939 5428285.5426,575509.7471 5428308.643,575522.0797 5428328.6668,575542.6657 5428342.2537,575571.0448 5428346.2883,575578.6941 5428344.8972,575589.0759 5428332.8795,575600.1535 5428310.7212,575615.597 5428271.8665,575615.3041 5428232.718,575601.3665 5428216.7333,575577.8585 5428196.5119,575548.5567 5428159.4119,575551.5565 5428134.052,575555.202 5428074.4209,575221.1844 5428069.4504,575219.4216 5428126.2635,575224.4853 5428154.298,575233.5994 5428183.9269,575245.0805 5428195.3154,575258.6116 5428205.2046,575258.2676 5428223.9966,575259.3484 5428247.9054,575267.0822 5428269.8851,575265.1509 5428292.2144,575254.5034 5428318.9644,575243.0197 5428335.0171,575223.0968 5428340.771,575200.1228 5428346.9851,575184.5273 5428366.0151,575200.4787 5428438.4478,575206.724 5428458.3763,575199.662 5428483.1454,575230.6349 5428512.1548,575250.3254 5428546.5433,575248.2396 5428576.9883,575252.6504 5428613.646,575263.4557 5428633.659,575266.9956 5428662.1718,575266.3848 5428695.7052,575243.6152 5428718.1728,575201.7853 5428754.5381,575201.9681 5428772.3312,575214.4255 5428869.606,575226.4483 5428905.8853,575244.7964 5428958.5451,575261.1486 5429008.635,575247.0225 5429031.2537,575237.06 5429047.8491,575236.931 5429054.9623,575280.3706 5429152.2628,575295.1802 5429175.394,575303.4454 5429195.8606,575292.5716 5429207.3576,575268.5163 5429217.1025,575258.1114 5429230.1334,575251.6234 5429251.3604,575245.3662 5429260.3977,575231.2156 5429256.0908,575213.1947 5429241.0462,575183.7962 5429292.8657,575182.1455 5429327.397,575175.0922 5429351.6689,575160.7454 5429358.5348,575132.3996 5429352.4517,575134.0395 5429373.8216,575127.642 5429389.9726,575116.7503 5429401.9816,575103.5171 5429403.2749,575088.3317 5429400.4712,575072.5032 5429404.7746,575062.6718 5429414.2542,575044.4702 5429409.3682,575019.6874 5429402.8438,575026.0546 5429444.1054,575029.3954 5429483.2857,575019.4421 5429499.3773,575003.7831 5429522.4864,574996.1476 5429550.2983,575002.9813 5429566.1713,575015.5714 5429571.9851,575023.0118 5429581.7658,575021.1793 5429598.5026,575009.6752 5429617.1056,574992.8196 5429648.8296,574987.6054 5429655.8517,574978.7775 5429694.3193,574993.6655 5429741.327,575010.7146 5429809.2044,575013.8449 5429860.579,575013.3304 5429915.9636,575020.4036 5429973.5124,575034.6347 5430028.6261,575045.9888 5430046.6116,575058.2911 5430068.6788,575066.9875 5430092.7054,575063.8351 5430098.2494,575080.1156 5430125.4565,575086.3789 5430143.8624,575083.4078 5430222.584,575086.9048 5430226.1879,575084.6366 5430238.8589,575070.061 5430257.9089,575069.0544 5430285.3378,575077.5362 5430321.0462,575081.1914 5430343.4754,575095.7158 5430355.4254,575102.0595 5430396.6911,575094.9411 5430425.018,575108.4774 5430434.9134,575151.8187 5430453.9655,575184.1372 5430465.1752,575203.3822 5430468.5698,575212.0883 5430464.6627,575232.2355 5430446.7145,575250.1534 5430439.3975,575247.9815 5430419.5417,575221.89 5430401.3032,575206.7527 5430395.9574,575196.442 5430375.9577,575202.4166 5430354.7199,575198.6186 5430340.4274,575185.4704 5430309.2154,575175.1746 5430261.774,575191.7373 5430244.2677,575218.7699 5430239.1482,575252.2931 5430239.7262,575257.1949 5430222.0279,575283.5276 5430198.5998,575296.6415 5430204.4192,575338.3198 5430231.0576,575383.7608 5430274.5279,575424.3778 5430303.6945,575442.8298 5430294.8676,575451.4974 5430292.9788,575462.5704 5430298.7598,575461.1455 5430293.6557,575472.1407 5430220.6768,575494.6237 5430213.9455,575532.7636 5430212.0675,575573.7144 5430195.4971,575582.4086 5430164.6594,575585.4079 5430139.2974,575587.4754 5430137.2965,575575.8955 5430104.0862,575551.5914 5430099.5949,575538.0362 5430090.211,575526.6897 5430071.7247,575512.5744 5430065.8772,575492.1236 5430073.1481,575468.8598 5430094.5993,575474.178 5430109.4258,575471.7716 5430129.7102,575469.5874 5430137.7988,575458.2481 5430146.7557,575435.3156 5430150.4247,575422.6882 5430146.6405,575419.0161 5430124.7326,575418.3777 5430104.3954,575407.5448 5430085.9153,575380.4564 5430067.1479,575293.146 5430062.5937,575244.0022 5430027.1807,575243.1247 5430019.5401,575260.3161 5429995.9641,575269.4061 5429971.2099,575264.4177 5429938.6114,575254.5459 5429895.2419,575254.6165 5429891.6855,575273.9993 5429831.5506,575311.575 5429805.7852,575346.6106 5429806.8866,575402.3495 5429814.9808,575439.6605 5429802.9211,575474.3772 5429793.869,575480.3404 5429773.6419,575499.3607 5429733.8308,575519.215 5429731.1336,575594.584 5429744.8404,575596.3386 5429731.515,575599.9605 5429708.7356,575605.8731 5429675.8724,575609.1862 5429645.4734,575611.4252 5429617.0748,575614.9483 5429598.3653,575615.4588 5429578.0635,575630.3144 5429560.8342,575649.9348 5429553.2162,575671.0261 5429544.0913,575692.9561 5429533.2046,575713.5088 5429525.0869,575740.3422 5429516.8882,575763.481 5429507.3,575786.6291 5429506.8909,575806.8828 5429481.5392,575824.4925 5429469.2773,575840.5237 5429449.3657,575858.7647 5429443.1582,575879.4623 5429429.4565,575901.6171 5429415.2035,575915.9843 5429404.4151,575925.8275 5429397.4335,575944.3706 5429388.7556,575951.7644 5429378.2151,575968.2995 5429367.9689,576015.3686 5429398.6152,576035.9172 5429411.3205,576064.8867 5429432.8747,576094.9073 5429453.4504,576117.4031 5429472.0606,576112.9267 5429526.0351,576112.4868 5429539.3901,576156.3023 5429568.8859,576186.0249 5429582.6213,576208.3512 5429611.9692,576205.2377 5429642.9078,576207.5386 5429684.1141,576212.4687 5429719.7682,576212.3376 5429726.8814,576243.9178 5429778.2361,576268.7723 5429836.089,576268.1968 5429895.032,576265.6711 5429977.3083,576256.026 5430004.0731,576214.8397 5430005.9051,576185.6348 5430019.6215,576173.8219 5430053.9737,576169.2001 5430084.3762,576157.1624 5430103.4815,576145.0961 5430124.6256,576150.2494 5430148.0808,576162.5799 5430168.6238,576172.5516 5430178.9652,576198.6544 5430196.1714,576200.7372 5430193.1557,576267.3668 5430133.8539,576289.4899 5430146.9273,576288.9389 5430148.9604,576281.1965 5430210.8218,576290.3505 5430238.4237,576263.7194 5430277.5886,576243.7181 5430315.3609,576243.6351 5430319.8312,576266.5169 5430316.5667,576302.3068 5430308.0373,576315.9475 5430302.9285,576315.9413 5430246.6597,576314.2456 5430164.8191,576322.7622 5430086.3863,576329.5846 5430057.3964,576339.8123 5430055.6858,576350.0359 5430042.0436,576351.7352 5430019.8862,576351.7316 5429990.8912,576348.334 5429953.3867,576348.3274 5429914.1649,576355.1431 5429861.3096,576358.5505 5429820.3839,576368.7828 5429811.8596,576399.4649 5429808.4579,576421.6125 5429808.4497,576430.1368 5429818.6825,576431.8433 5429834.0282,576431.8443 5429849.3749,576435.2563 5429866.4286,576436.9571 5429890.2934,576450.5891 5429915.8745,576457.4033 5429946.5689,576462.5192 5429967.0248,576471.042 5429978.9636,576481.2671 5429978.9595,576491.4954 5429992.6043,576496.6097 5430014.7668,576503.4239 5430076.1499,576500.0202 5430111.9551,576500.0186 5430161.402,576494.9012 5430207.4405,576493.1988 5430250.0707,576489.7919 5430304.6309,576488.0819 5430326.798,576474.456 5430340.4377,576457.4131 5430362.6052,576459.1103 5430391.587,576457.4033 5430423.9904,576452.2961 5430423.9874,576428.4364 5430420.5815,576401.1612 5430420.5733,576356.8522 5430413.752,576307.4201 5430413.752,576300.6049 5430400.1102,576288.6707 5430388.1822,576268.2275 5430377.9427,576242.6531 5430367.7114,576233.2205 5430444.7464,576209.6598 5430510.4124,576184.132 5430572.4602,576180.5204 5430630.8395,576180.9935 5430632.8762,576209.6312 5430678.0935,576203.5148 5430706.9549,576209.0347 5430738.553,576216.4116 5430751.8891,576218.8559 5430784.9714,576224.0035 5430836.3778,576224.4587 5430838.9255,576201.9174 5430849.2085,576169.0716 5430866.9334,576123.0253 5430939.8233,576094.0835 5430938.8003,576079.3973 5430933.2246,576079.9057 5430940.0557,576096.2544 5430978.0548,576121.1509 5431000.0278,576156.0345 5431027.1536,576174.5827 5431060.8017,576184.0583 5431088.4702,576189.1583 5431108.4203,576187.8814 5431118.5497,576183.7055 5431143.333,576178.863 5431173.6921,576174.8689 5431178.7332,576169.3997 5431185.6478,576146.2169 5431197.2604,576114.9439 5431206.1288,576097.07 5431208.7277,576073.6004 5431211.1812,576036.9704 5431210.768,575991.7014 5431210.1367,575962.2 5431209.3974,575930.1427 5431209.6058,575890.3828 5431212.1602,575850.6915 5431200.7692,575772.4062 5431195.5524,575724.2541 5431192.185,575678.6324 5431185.5203,575633.0244 5431178.7552,575599.2417 5431178.7506,575568.8412 5431170.2975,575558.3277 5431166.1861,575598.6718 5431217.3191,575623.725 5431236.047,575657.8836 5431257.4834,575695.6502 5431275.9149,575738.4145 5431299.0204,575772.0995 5431318.4002,575791.8253 5431323.8315,575818.1462 5431328.8624,575829.7886 5431331.0962,575858.1949 5431333.6245,575903.4756 5431330.8443,575934.5295 5431327.3223,575954.3679 5431326.1442,575985.1079 5431339.8775,575990.106 5431344.5388,576083.95 5431436.1095,576122.4985 5431467.2749,576154.7176 5431483.5816,576180.0084 5431489.6155,576201.3142 5431492.0158,576231.0041 5431479.8245,576252.6991 5431460.3788,576294.1793 5431442.8003,576310.6221 5431432.4231,576318.9642 5431420.8759,576310.8039 5431367.3827,576268.3325 5431328.0227,576255.7363 5431322.2079,576213.5172 5431241.7,576192.6476 5431187.9856,576192.6389 5431161.0492,576206.2945 5431136.8967,576221.081 5431106.6626,576213.5004 5431076.5559,576230.4593 5431010.7936,576234.0761 5431007.2869,576241.1253 5430983.5353,576250.3725 5430977.5848,576262.8449 5430990.011,576300.0606 5431066.3723,576339.3003 5431087.885,576365.4507 5431074.6088,576383.5391 5431058.1557,576396.4057 5431049.2351,576423.7987 5431051.7413))</t>
  </si>
  <si>
    <t>POLYGON ((579593.5088 5432601.8444,579561.6245 5432672.8035,579554.756 5432704.7958,579563.7104 5432692.1182,579611.8937 5432669.0669,579615.4485 5432669.1284,579660.0908 5432672.9576,579708.2163 5432680.3929,579734.4066 5432693.0423,579752.8022 5432715.2094,579766.447 5432719.0059,579795.8819 5432721.5479,579827.9628 5432745.4839,579831.2642 5432759.2654,579838.5459 5432749.7274,579877.8664 5432739.2247,579894.2791 5432730.3656,579902.2571 5432711.1989,579915.9357 5432685.5246,579948.0545 5432624.079,580001.7648 5432548.7879,579982.6918 5432520.2546,579937.4755 5432553.8352,579877.6785 5432597.5497,579813.2848 5432611.3573,579689.0992 5432606.7632,579593.5088 5432601.8444))</t>
  </si>
  <si>
    <t>POLYGON ((585012.7037 5429274.7358,585038.4834 5429281.8014,585058.5379 5429296.3739,585071.3656 5429317.4284,585088.171 5429343.1272,585109.2782 5429355.1853,585134.5484 5429362.7332,585200.8053 5429379.131,585214.9913 5429381.4135,585228.1318 5429385.6959,585227.7754 5429404.4965,585223.4408 5429447.1031,585215.5755 5429488.6289,585208.0363 5429511.8798,585194.008 5429528.4057,585182.2335 5429533.2768,585172.5772 5429533.1176,585152.9635 5429522.6114,585103.9068 5429482.1306,585072.3804 5429455.6597,585030.6293 5429432.5787,585009.9348 5429425.6258,584992.1157 5429426.8249,584968.13 5429433.016,584944.6958 5429436.685,584909.6888 5429433.5377,584899.1103 5429428.7822,584900.5214 5429434.9037,584894.7235 5429446.4816,584879.0717 5429468.5708,584863.3354 5429467.7951,584838.2346 5429479.055,584838.5059 5429491.2503,584839.6861 5429511.0765,584833.7182 5429530.8044,584828.4984 5429538.8448,584824.2892 5429539.9067,584834.7939 5429556.7643,584850.3941 5429579.5652,584855.1869 5429602.381,584850.4135 5429635.1879,584881.7771 5429644.645,584909.2782 5429646.2588,584935.1572 5429636.5493,584962.6542 5429647.8788,584964.2777 5429665.6821,585007.9513 5429673.7783,585045.1502 5429672.1512,585072.6558 5429655.9659,585088.8238 5429630.0704,585100.1543 5429623.5972,585130.8861 5429620.366,585156.7708 5429607.4129,585203.671 5429578.275,585231.171 5429573.4217,585260.2931 5429579.8919,585286.167 5429587.9856,585306.18 5429624.0293,585340.1594 5429621.3941,585351.5289 5429610.9175,585374.5658 5429601.1465,585411.799 5429593.6652,585438.3462 5429587.0138,585450.4386 5429564.3578,585454.7133 5429525.8114,585454.5694 5429505.4768,585450.3582 5429485.5922,585455.7214 5429470.4401,585470.2182 5429455.4482,585519.065 5429452.2298,585564.2613 5429453.5185,585587.1938 5429449.8567,585609.2323 5429439.0535,585628.4753 5429415.0028,585629.5244 5429413.4914,585617.7141 5429392.4512,585605.9187 5429370.3968,585590.2822 5429364.5457,585565.8879 5429364.6148,585540.3852 5429341.8262,585526.9759 5429325.3342,585508.9761 5429309.2635,585494.9217 5429299.8673,585465.0495 5429294.265,585430.7947 5429305.8853,585413.9622 5429309.6516,585392.0593 5429312.3145,585375.3338 5429310.4959,585366.743 5429307.81,585353.3137 5429291.8315,585349.2259 5429265.3339,585349.7625 5429263.8251,585293.6831 5429274.53,585265.0792 5429282.1659,585250.2758 5429285.9762,585229.6693 5429273.9253,585216.3717 5429250.8336,585211.6889 5429228.901,585191.1188 5429191.2854,585175.0379 5429204.8933,585162.7258 5429211.2954,585065.9583 5429251.7941,585012.7037 5429274.7358))</t>
  </si>
  <si>
    <t>POLYGON ((589562.0387 5431724.7802,589558.4363 5431728.3002,589547.8205 5431723.6364,589530.5871 5431719.9121,589523.649 5431751.8768,589520.3164 5431778.7716,589515.6193 5431791.4272,589503.9523 5431790.3024,589486.6303 5431794.2156,589475.2061 5431817.4778,589466.3695 5431837.2246,589452.0401 5431847.7636,589440.855 5431848.676,589434.3091 5431842.5166,589446.3134 5431811.6277,589463.3256 5431788.9113,589463.6252 5431759.95,589485.3324 5431724.0767,589488.217 5431691.0763,589499.7166 5431659.6773,589521.9455 5431623.2869,589504.983 5431593.144,589480.3691 5431614.264,589474.6408 5431627.9303,589467.3633 5431643.6226,589457.1223 5431651.6523,589448.5068 5431650.0523,589437.8972 5431642.8464,589414.5663 5431639.0699,589390.1542 5431642.9124,589369.4069 5431597.112,589347.3802 5431602.3764,589331.1667 5431597.6429,589313.5283 5431583.7559,589298.8671 5431577.5326,589295.0297 5431603.9175,589284.6346 5431627.7106,589245.8117 5431647.1666,589243.9587 5431679.1687,589251.3085 5431704.6402,589245.0984 5431715.7567,589225.5477 5431738.9559,589191.9554 5431795.0645,589196.5998 5431836.2574,589212.5921 5431862.3362,589223.3031 5431858.361,589268.4272 5431866.4009,589290.0689 5431886.416,589307.7703 5431894.2041,589316.523 5431883.107,589352.3962 5431852.9358,589375.8397 5431895.3346,589375.8259 5431896.8613,589400.6364 5432003.7997,589423.1234 5432039.0688,589442.9096 5432041.295,589454.6324 5432038.864,589469.4359 5432031.376,589496.8478 5432033.6473,589510.979 5432042.9278,589524.7063 5432042.0466,589535.574 5432022.8338,589557.8291 5431983.3919,589573.2326 5431967.7887,589583.4552 5431962.2893,589610.9972 5431952.3765,589632.452 5431940.3819,589648.3768 5431924.261,589644.8394 5431921.6949,589636.609 5431882.4967,589635.7278 5431820.4827,589599.6625 5431771.3666,589562.0387 5431724.7802))</t>
  </si>
  <si>
    <t>POLYGON ((588026.157 5429621.0582,588064.8586 5429611.2652,588130.8856 5429613.3951,588206.7481 5429646.6101,588292.1902 5429687.5414,588304.0005 5429724.7474,588290.0167 5429750.5343,588268.0663 5429808.7723,588281.9701 5429839.8983,588291.3781 5429863.3576,588290.7356 5429877.0761,588299.8261 5429881.2254,588334.2965 5429889.1568,588353.2062 5429879.6776,588386.6716 5429885.5871,588411.4211 5429899.5309,588430.8264 5429889.0436,588454.978 5429862.8287,588482.0858 5429846.309,588503.0072 5429855.5086,588477.6831 5429731.4178,588471.1767 5429624.654,588455.2755 5429541.1632,588463.9974 5429532.0997,588488.8888 5429532.3286,588516.9315 5429572.7285,588534.9893 5429545.4563,588561.666 5429521.8234,588575.5258 5429506.6969,588567.8786 5429460.3757,588553.2979 5429446.5353,588535.1869 5429429.5938,588490.1693 5429409.357,588462.296 5429403.0138,588430.337 5429397.6286,588404.8926 5429401.9744,588394.1591 5429408.485,588383.3379 5429422.6116,588363.4759 5429526.0919,588353.2451 5429532.5989,588312.216 5429521.0487,588305.3521 5429496.0785,588327.4357 5429424.633,588335.788 5429402.3472,588325.7794 5429388.5477,588290.8052 5429380.5943,588209.0613 5429374.7662,588164.2019 5429390.1032,588142.7537 5429400.5823,588122.3265 5429410.0405,588103.9564 5429416.9873,588081.6271 5429416.2869,588038.4215 5429417.3989,587998.8479 5429446.2271,588035.2235 5429529.6867,588036.7682 5429576.4553,588031.8586 5429608.9243,588026.157 5429621.0582))</t>
  </si>
  <si>
    <t>POLYGON ((589655.3195 5431254.0479,589662.3237 5431216.016,589661.5664 5431191.1052,589676.3566 5431088.0795,589685.5557 5431034.2924,589671.9615 5431021.9742,589653.2172 5431015.7052,589694.765 5430930.214,589708.1041 5430917.6178,589721.5708 5430892.3445,589767.2191 5430850.5878,589809.0393 5430835.2165,589830.3365 5430791.2025,589830.9534 5430780.0168,589810.3618 5430756.9563,589800.4817 5430729.4317,589780.7636 5430720.6258,589772.1364 5430670.7396,589771.7519 5430609.7466,589798.6877 5430559.1856,589885.2618 5430442.5899,589896.0578 5430429.4729,589875.8906 5430365.7684,589833.0695 5430281.5341,589857.8754 5430242.1229,589860.4359 5430239.5988,589834.7653 5430118.9265,589846.9247 5430073.2965,589877.2925 5430035.4679,589885.571 5430020.8135,589844.2608 5429986.3845,589791.2345 5429956.4172,589783.4229 5429974.6377,589764.3473 5430098.9733,589736.5908 5430374.6546,589728.856 5430435.0512,589712.5442 5430489.2868,589700.0867 5430563.8688,589670.401 5430682.4982,589664.6773 5430695.163,589642.3767 5430739.1633,589606.1055 5430807.9377,589583.4941 5430978.9867,589580.9781 5431025.7128,589579.3525 5431035.8658,589582.8766 5431135.9996,589612.7626 5431243.5033,589621.891 5431245.112,589653.3073 5431253.0244,589655.3195 5431254.0479))</t>
  </si>
  <si>
    <t>POLYGON ((589655.3195 5431254.0479,589653.3073 5431253.0244,589621.891 5431245.112,589612.7626 5431243.5033,589618.1176 5431265.4005,589613.5413 5431314.6544,589609.2753 5431334.4324,589599.0236 5431342.9767,589589.4348 5431336.7881,589581.3166 5431286.415,589580.9643 5431271.6571,589558.4138 5431291.2862,589551.3318 5431336.9545,589565.6586 5431375.6976,589585.2989 5431440.9197,589573.2869 5431522.6318,589561.1294 5431567.7467,589560.0568 5431621.092,589569.6767 5431675.0542,589562.0387 5431724.7802,589599.6625 5431771.3666,589635.7278 5431820.4827,589636.609 5431882.4967,589644.8394 5431921.6949,589648.3768 5431924.261,589697.0362 5431983.1564,589704.3246 5432015.739,589735.0789 5432093.2067,589753.1888 5432099.833,589771.7396 5432117.069,589781.0078 5432140.9307,589791.6001 5432178.0482,589800.8796 5432219.1351,589806.1762 5432256.2444,589824.7203 5432264.2055,589833.9932 5432278.7801,589832.6748 5432309.2717,589835.3192 5432331.8012,589847.2432 5432360.9673,589843.2629 5432395.4285,589845.912 5432425.9176,589833.9983 5432431.2188,589829.5132 5432430.0986,589831.2673 5432463.5926,589812.0934 5432500.003,589815.4557 5432518.8318,589833.643 5432528.1548,589835.1667 5432527.6663,589849.9399 5432524.7397,589874.3331 5432523.9538,589879.5489 5432510.2824,589897.4438 5432450.9872,589901.0703 5432443.9118,589936.0194 5432454.8901,590007.7567 5432494.6812,590013.8506 5432494.2343,590032.3159 5432478.1472,590039.4767 5432473.1235,590029.5982 5432396.2989,590025.0393 5432345.4455,590013.0723 5432324.5042,590003.3868 5432277.6588,590007.9549 5432230.4416,589988.0135 5432193.1609,589954.7811 5432164.9077,589926.6088 5432087.9152,589924.7467 5432023.3566,589910.9959 5431977.5013,589901.7384 5431939.2995,589907.352 5431888.0283,589910.7164 5431856.5531,589928.7746 5431782.5256,589940.1241 5431765.3495,589924.7047 5431733.7038,589839.1582 5431604.856,589838.2064 5431598.2404,589848.6021 5431575.9756,589849.1898 5431519.0658,589815.9856 5431488.781,589782.9242 5431442.7424,589756.8046 5431365.262,589741.102 5431311.7662,589738.3137 5431286.3208,589706.4627 5431270.7867,589687.6364 5431273.147,589674.4366 5431273.0344,589655.3195 5431254.0479))</t>
  </si>
  <si>
    <t>POLYGON ((589245.8117 5431647.1666,589214.7507 5431654.0034,589196.8865 5431662.4672,589173.0431 5431658.7061,589141.1159 5431650.7788,589117.6934 5431656.166,589094.6708 5431670.6807,589044.3192 5431676.3168,589026.8979 5431689.8725,589003.2424 5431718.1247,588986.8016 5431735.2424,588993.409 5431734.7908,589036.9684 5431796.6783,589052.8752 5431830.8809,589054.3508 5431835.4649,589063.5345 5431880.7769,589064.8202 5431904.166,589034.8666 5432000.4456,589025.6501 5432006.4519,588951.2099 5432032.1932,588945.6655 5432027.5657,588942.743 5432015.8481,588943.6011 5431981.8231,588937.9589 5431938.0625,588923.7457 5431935.8962,588898.7448 5431947.3563,588904.6364 5431967.2291,588900.4687 5431976.8388,588899.4529 5432025.6206,588867.1231 5432056.8316,588823.9042 5432059.9979,588803.9946 5432068.9532,588798.017 5432105.9929,588807.9631 5432127.4349,588804.2746 5432140.5979,588804.5189 5432165.0055,588819.1662 5432172.7653,588899.3879 5432129.7916,588932.5173 5432118.9183,588955.8789 5432120.6642,588983.6149 5432189.5159,588993.4499 5432220.6107,589034.4043 5432240.2884,589102.2919 5432258.7025,589134.7123 5432267.6395,589198.0656 5432282.9616,589242.6286 5432296.5772,589301.7328 5432280.8629,589310.9324 5432275.8714,589339.8292 5432280.7067,589394.412 5432309.6572,589426.7074 5432329.7763,589430.6749 5432339.4736,589427.0192 5432349.09,589420.161 5432373.4274,589471.1459 5432404.8959,589499.3541 5432429.5415,589525.8106 5432425.2085,589560.2175 5432438.7401,589571.3059 5432447.9822,589572.7293 5432457.1476,589555.2849 5432474.2668,589531.1969 5432494.8804,589524.3166 5432521.2453,589527.1802 5432538.5371,589539.7918 5432547.3015,589563.7503 5432538.8822,589579.1549 5432523.7808,589601.5902 5432515.8494,589606.1301 5432518.4309,589611.9884 5432492.5739,589620.8875 5432468.2605,589636.6847 5432463.3192,589664.5631 5432469.6793,589687.0476 5432456.6765,589710.4588 5432403.534,589715.159 5432391.3806,589732.8675 5432398.6572,589740.2091 5432425.1404,589750.4634 5432439.6996,589759.812 5432417.9668,589786.3091 5432379.5232,589798.2335 5432338.4347,589790.2755 5432305.296,589784.9789 5432285.411,589777.0337 5432273.4763,589765.1097 5432245.6465,589761.1335 5432216.4845,589761.1391 5432189.9747,589761.133 5432163.4633,589755.841 5432132.9768,589738.6183 5432118.3935,589729.3439 5432102.4908,589735.0789 5432093.2067,589704.3246 5432015.739,589697.0362 5431983.1564,589648.3768 5431924.261,589632.452 5431940.3819,589610.9972 5431952.3765,589583.4552 5431962.2893,589573.2326 5431967.7887,589557.8291 5431983.3919,589535.574 5432022.8338,589524.7063 5432042.0466,589510.979 5432042.9278,589496.8478 5432033.6473,589469.4359 5432031.376,589454.6324 5432038.864,589442.9096 5432041.295,589423.1234 5432039.0688,589400.6364 5432003.7997,589375.8259 5431896.8613,589375.8397 5431895.3346,589352.3962 5431852.9358,589316.523 5431883.107,589307.7703 5431894.2041,589290.0689 5431886.416,589268.4272 5431866.4009,589223.3031 5431858.361,589212.5921 5431862.3362,589196.5998 5431836.2574,589191.9554 5431795.0645,589225.5477 5431738.9559,589245.0984 5431715.7567,589251.3085 5431704.6402,589243.9587 5431679.1687,589245.8117 5431647.1666))</t>
  </si>
  <si>
    <t>POLYGON ((589254.5827 5429479.9106,589251.5435 5429478.8686,589192.7767 5429462.0745,589165.8152 5429466.3943,589139.5758 5429449.3856,589140.4533 5429412.8037,589145.5119 5429366.5957,589124.247 5429359.2946,589083.543 5429365.0091,589040.3271 5429368.1768,589028.9725 5429384.847,589066.2758 5429462.4191,589045.5075 5429456.1292,589031.8356 5429452.452,589023.1444 5429457.466,589003.3464 5429454.7278,589000.5002 5429435.386,588991.5161 5429421.0766,588953.6414 5429397.8718,588945.9522 5429404.4069,588897.9471 5429429.37,588856.3599 5429421.3644,588828.6684 5429396.7177,588783.278 5429364.2928,588744.7618 5429355.2877,588675.0361 5429416.1461,588642.4473 5429422.9628,588614.1163 5429412.5283,588578.5855 5429408.6478,588551.4567 5429427.7122,588535.1869 5429429.5938,588553.2979 5429446.5353,588567.8786 5429460.3757,588575.5258 5429506.6969,588561.666 5429521.8234,588534.9893 5429545.4563,588516.9315 5429572.7285,588526.7287 5429607.3714,588536.8268 5429662.351,588538.6603 5429681.677,588545.1427 5429693.4248,588561.8718 5429697.6401,588568.8673 5429709.3946,588558.827 5429745.8946,588556.0074 5429772.2953,588565.9479 5429793.7215,588574.9468 5429808.5439,588599.383 5429803.6912,588615.7235 5429795.1971,588642.0986 5429799.5107,588656.7526 5429807.2619,588658.0587 5429828.1161,588654.3052 5429847.396,588657.7551 5429857.5781,588650.8554 5429885.9747,588610.8042 5429927.2808,588602.5303 5429940.4095,588637.0298 5429994.6052,588638.0369 5429995.1239,588665.2979 5430011.6297,588691.5901 5430024.5746,588709.6463 5430047.6141,588712.1187 5430052.707,588710.9273 5430069.9849,588694.4302 5430093.198,588685.2469 5430097.6903,588668.8788 5430107.1986,588663.2023 5430116.2974,588659.4826 5430132.0071,588653.1517 5430154.8244,588645.9274 5430164.411,588637.2705 5430167.3837,588616.9804 5430164.1387,588599.8407 5430150.7734,588585.9614 5430117.6076,588570.8518 5430055.9817,588555.0832 5430009.0892,588538.6736 5429974.3776,588530.4151 5429937.72,588527.5571 5429920.4108,588511.041 5429895.867,588503.0072 5429855.5086,588482.0858 5429846.309,588454.978 5429862.8287,588430.8264 5429889.0436,588411.4211 5429899.5309,588386.6716 5429885.5871,588353.2062 5429879.6776,588334.2965 5429889.1568,588299.8261 5429881.2254,588290.7356 5429877.0761,588269.1957 5429896.1973,588256.3763 5429907.7582,588230.9314 5429911.5916,588216.2344 5429907.8893,588196.3479 5429914.3221,588174.3237 5429932.4064,588166.2412 5429927.2593,588147.6628 5429906.7665,588128.4239 5429900.4827,588075.9485 5429913.211,588017.601 5429906.5868,587984.3901 5429924.0613,587979.713 5429934.1805,587979.3121 5429972.8063,588032.3051 5430006.8261,588087.3937 5430035.2816,588090.8154 5430048.0155,588097.9665 5430081.6094,588127.9651 5430091.554,588148.5224 5430166.4468,588142.5479 5430203.4766,588133.7062 5430223.7334,588105.8022 5430268.7024,588112.2478 5430283.4915,588118.1655 5430301.3285,588114.4734 5430314.0057,588107.5891 5430340.8734,588115.4012 5430371.4306,588116.4421 5430418.1961,588118.4015 5430474.6226,588130.7627 5430507.258,588129.9967 5430531.6456,588111.3062 5430569.5771,588124.7626 5430644.9169,588143.5873 5430665.1435,588148.3274 5430625.8213,588191.9897 5430579.9804,588208.7162 5430584.2065,588223.8914 5430589.9332,588239.9708 5430606.8492,588250.7253 5430648.6258,588266.8759 5430658.9303,588278.4122 5430673.2648,588286.126 5430711.9484,588295.6154 5430728.8153,588311.3108 5430734.0387,588329.4428 5430749.4499,588336.8837 5430766.7959,588356.5132 5430784.7605,588373.2787 5430784.4144,588391.1014 5430780.0045,588416.0327 5430776.676,588434.5671 5430778.7455,588470.6867 5430797.4965,588485.6391 5430825.5802,588486.7486 5430865.7425,588472.9876 5430918.9669,588473.1463 5430940.4571,588501.4553 5430966.4892,588546.7786 5431004.5119,588548.5844 5431026.8863,588547.585 5431074.1388,588531.2071 5431085.1719,588498.9327 5431111.3064,588493.7538 5431121.4153,588494.059 5431140.7331,588501.4348 5431164.1771,588524.61 5431182.6772,588537.1151 5431202.6124,588536.3517 5431225.9831,588529.4622 5431253.8713,588515.863 5431291.343,588517.0974 5431318.8016,588528.5365 5431343.3028,588543.106 5431358.1744,588563.8487 5431367.0023,588588.8281 5431359.0944,588653.5495 5431339.8688,588678.1588 5431361.3805,588684.3832 5431344.4983,588707.6254 5431326.0039,588720.7541 5431317.9972,588732.6935 5431307.0051,588738.6163 5431295.0012,588745.8068 5431260.9968,588752.3773 5431238.5,588775.2401 5431215.1943,588750.809 5431220.8468,588739.4877 5431234.9616,588726.1311 5431249.5761,588714.9194 5431252.0066,588667.2895 5431239.8942,588641.5426 5431223.9049,588629.0365 5431205.4857,588624.2595 5431176.4866,588647.0205 5431136.5408,588665.4776 5431120.9576,588667.3464 5431088.461,588665.0444 5431065.0641,588671.4521 5431034.6364,588692.5639 5431007.8885,588712.4792 5430997.4023,588732.4456 5430982.3444,588751.9866 5430961.1701,588766.3032 5430952.1676,588781.0554 5430950.7744,588791.1587 5430954.9283,588803.5722 5430984.0084,588812.3084 5431022.7068,588816.2657 5431033.9202,588821.9182 5431036.0398,588817.9374 5431027.0005,588808.4433 5430969.5003,588814.3805 5430948.9998,588819.1206 5430931.5033,588825.1243 5430918.0059,588830.5054 5430903.0038,588834.0648 5430887.5051,588843.0018 5430866.9979,588845.377 5430863.5004,588862.6862 5430858.5033,588880.5585 5430851.0056,588906.2456 5430835.9958,588928.8755 5430826,588948.5655 5430830.9982,588967.6206 5430835.9984,588979.5583 5430840.5055,588993.8821 5430845.0055,589008.1914 5430849.0042,589020.1226 5430852.4971,589040.4454 5430857.0042,589061.7692 5430857.5249,589076.5296 5430824.4098,589050.2579 5430711.8732,589053.3534 5430707.3179,589052.4323 5430698.6718,589057.3527 5430665.1865,589075.2409 5430654.6674,589117.3017 5430665.2228,589138.0034 5430678.1221,589146.4831 5430692.4213,589148.8312 5430710.7483,589172.1369 5430717.0536,589192.812 5430732.9876,589199.0917 5430764.0547,589189.548 5430802.083,589200.8483 5430839.2875,589213.2874 5430865.3012,589212.7605 5430866.8315,589201.3306 5430891.1126,589192.024 5430906.787,589187.8548 5430916.3875,589187.6961 5430931.1264,589223.7066 5430986.3441,589261.3913 5431026.8377,589275.4319 5431044.7474,589282.2051 5431078.3541,589284.0191 5431098.7004,589281.7822 5431118.5005,589320.7864 5431178.8162,589336.2933 5431201.8347,589339.2404 5431212.0183,589331.841 5431239.396,589302.6278 5431312.8071,589292.3991 5431319.3207,589265.5964 5431307.3824,589229.6437 5431295.8763,589173.7564 5431295.3566,589149.8229 5431301.2384,589142.189 5431301.6849,589114.2891 5431298.3717,589103.5151 5431308.9461,589098.8062 5431321.6155,589099.1395 5431338.3794,589110.6242 5431357.7868,589139.4237 5431373.8149,589157.1466 5431379.0501,589179.3208 5431396.5442,589193.1371 5431435.2898,589197.0365 5431452.0875,589221.7804 5431466.5581,589244.7585 5431503.3525,589256.1535 5431532.4249,589263.6334 5431545.7026,589298.8671 5431577.5326,589313.5283 5431583.7559,589331.1667 5431597.6429,589347.3802 5431602.3764,589369.4069 5431597.112,589358.852 5431574.0167,589358.4133 5431567.4103,589362.7596 5431540.5083,589370.1422 5431514.1582,589383.5463 5431495.9766,589395.8533 5431484.4136,589399.043 5431471.2291,589387.2839 5431429.4504,589369.3839 5431391.6873,589359.4055 5431374.31,589395.7022 5431303.502,589401.9415 5431289.3298,589411.8517 5431264.5244,589411.8604 5431264.0114,589406.5658 5431235.5156,589402.2727 5431208.5301,589409.2846 5431169.9836,589420.1763 5431147.213,589413.4809 5431009.9401,589378.603 5430944.0683,589365.7896 5430905.3349,589415.5212 5430812.7915,589461.5531 5430783.737,589492.1461 5430772.3332,589505.4371 5430764.8299,589512.6748 5430753.7174,589519.7112 5430711.6008,589517.7768 5430702.9495,589502.6053 5430695.7017,589465.9215 5430656.7385,589422.808 5430649.23,589395.927 5430645.4176,589377.6737 5430641.1865,589336.406 5430604.2247,589319.126 5430567.1897,589310.188 5430565.496,589275.5665 5430568.0058,589253.3073 5430571.5058,589232.3153 5430578.0041,589222.4363 5430576.4953,589198.9452 5430575.5056,589172.9438 5430577.997,589155.6956 5430573.0034,589139.5583 5430573.0004,589109.9443 5430575.5015,589097.5615 5430576.4958,589071.6165 5430579.001,589054.3129 5430585.0021,589032.0619 5430591.5035,589018.4412 5430592.4994,589014.7502 5430573.0029,589012.2526 5430557.006,589006.0605 5430524.4986,588996.1881 5430499.0041,588993.6957 5430471.4974,588988.7544 5430456.9991,588986.3137 5430439.4958,588986.3116 5430412.4976,588991.2524 5430387.4956,589002.3777 5430349.5016,589009.814 5430329.5019,589014.7496 5430307.5002,589020.9377 5430280.4994,589024.6225 5430257.998,589029.5592 5430235.9968,589034.5021 5430214.9972,589043.1928 5430192.4978,589048.1218 5430178.0011,589060.4958 5430166.5,589076.5644 5430152.0032,589086.446 5430136.0032,589092.6218 5430119.4953,589095.0625 5430105.0027,589098.8057 5430089.9954,589100.0023 5430049.4972,589096.3133 5430028.5047,589093.8828 5430015.9966,589087.6856 5429990.0008,589087.6881 5429968.9996,589093.8792 5429937.0032,589104.9994 5429892.5017,589112.3793 5429870.5031,589121.0659 5429846.9987,589123.4954 5429835.9963,589129.6942 5429819.5007,589138.3797 5429808.4973,589157.2546 5429793.0088,589143.3712 5429768.5383,589120.7526 5429744.9643,589098.6777 5429717.3188,589105.0869 5429688.4113,589124.6965 5429659.1249,589130.3321 5429654.0843,589138.1473 5429634.8484,589139.9029 5429613.0152,589192.4966 5429587.0696,589222.5756 5429578.2059,589236.7621 5429533.1058,589254.5827 5429479.9106))</t>
  </si>
  <si>
    <t>POLYGON ((571904.5683 5433060.1438,571890.8246 5433069.7612,571874.0459 5433072.7538,571843.5363 5433078.2665,571810.4683 5433092.9159,571812.9709 5433112.2295,571810.3633 5433137.1276,571802.6941 5433160.4773,571796.5854 5433164.0204,571774.2453 5433149.8119,571766.1035 5433164.0936,571763.7237 5433178.317,571763.7293 5433192.5393,571772.4415 5433219.3998,571777.1893 5433228.8775,571799.3589 5433240.7333,571808.8606 5433235.9856,571819.9408 5433238.3587,571827.8614 5433244.6814,571833.4018 5433255.7406,571844.4866 5433262.0587,571853.9888 5433258.1152,571859.5245 5433235.9845,571880.1167 5433232.8306,571891.1994 5433227.3015,571914.159 5433198.8564,571934.7496 5433183.8548,571952.1556 5433182.2757,571966.4132 5433184.634,571977.5001 5433192.5347,571999.6702 5433194.9068,572013.9156 5433187.0117,572065.3736 5433148.2953,572094.7742 5433130.3431,572085.1655 5433106.4235,572089.1304 5433093.7919,572098.625 5433082.725,572120.7987 5433067.7229,572150.0835 5433052.7131,572201.5569 5433006.1037,572228.4661 5432989.5134,572252.2265 5432977.6642,572270.8469 5432971.1403,572265.6875 5432953.9647,572264.1008 5432939.7449,572266.4852 5432928.6868,572265.5016 5432909.2476,572264.8908 5432897.0902,572257.775 5432871.8087,572245.8874 5432845.7402,572228.4687 5432836.262,572218.9654 5432840.998,572218.1785 5432855.2204,572224.5155 5432871.0192,572227.6822 5432893.1391,572218.9659 5432902.6224,572204.7206 5432901.8247,572190.4737 5432898.662,572173.8439 5432888.3929,572143.7588 5432864.6955,572137.4259 5432852.8432,572149.2986 5432834.6743,572152.474 5432823.6146,572139.0059 5432799.1303,572134.2663 5432786.4849,572136.6302 5432767.5235,572154.0536 5432749.3598,572177.8022 5432746.1915,572204.716 5432753.3083,572234.8129 5432755.6727,572254.6032 5432731.1858,572276.7764 5432724.8652,572292.6069 5432727.2342,572328.2324 5432740.6619,572339.3177 5432746.982,572364.6515 5432766.7386,572378.8953 5432766.735,572383.6538 5432755.6738,572386.0321 5432727.2388,572389.1962 5432716.1786,572400.2805 5432710.65,572411.3617 5432712.2219,572438.2858 5432728.824,572460.4461 5432731.9784,572492.1226 5432720.1317,572501.6217 5432712.2311,572523.7918 5432701.9537,572536.4515 5432700.3808,572550.7097 5432702.7519,572572.8685 5432713.8101,572585.5405 5432724.0736,572588.7078 5432736.7211,572581.5843 5432746.2023,572562.5809 5432758.0464,572538.8257 5432776.2157,572536.452 5432787.2744,572538.0367 5432810.98,572531.7022 5432818.8786,572513.5016 5432829.9409,572491.332 5432829.1493,572478.6621 5432821.2497,572463.6164 5432799.9208,572443.031 5432790.4345,572428.7841 5432788.0619,572416.111 5432788.0644,572393.9353 5432792.0217,572390.7814 5432803.0824,572404.2398 5432840.205,572410.5814 5432854.7437,572416.8959 5432856.0078,572436.7052 5432859.9554,572462.0303 5432861.5354,572501.6227 5432886.0264,572514.2901 5432891.5534,572541.2131 5432887.6039,572566.5356 5432876.5447,572593.4581 5432871.0228,572598.5054 5432870.2972,572610.8784 5432870.2256,572626.6419 5432875.0686,572635.4196 5432857.5848,572644.1323 5432821.2528,572646.5013 5432772.2646,572640.964 5432729.6032,572644.9203 5432685.3716,572649.667 5432671.9367,572658.3848 5432640.3396,572668.6735 5432619.7987,572686.0973 5432599.2624,572695.5898 5432595.3067,572711.4337 5432600.0514,572730.435 5432616.3739,572734.0569 5432612.1402,572734.0528 5432583.5849,572724.9156 5432563.0102,572712.3409 5432547.0184,572715.7683 5432528.739,572729.4883 5432509.3122,572737.4013 5432489.7978,572732.7999 5432476.0286,572719.3379 5432456.2792,572686.766 5432438.6075,572682.925 5432436.5283,572643.3382 5432430.9931,572625.9286 5432432.571,572614.8377 5432431.7902,572600.5846 5432434.9477,572589.4983 5432439.6853,572590.2975 5432458.6436,572606.1291 5432483.9205,572615.6364 5432494.99,572638.593 5432533.7008,572642.5482 5432543.1717,572640.9651 5432554.2427,572633.0388 5432563.7127,572621.9663 5432570.0318,572595.0443 5432577.147,572582.381 5432577.1486,572547.5404 5432568.4558,572536.4556 5432562.9268,572507.9495 5432557.3931,572493.7041 5432557.3966,572458.8758 5432550.287,572397.9084 5432531.3225,572372.5782 5432526.5886,572342.4859 5432517.8923,572307.652 5432506.0456,572283.8952 5432492.6169,572262.5218 5432476.8109,572237.1844 5432464.9663,572213.4369 5432459.4418,572183.3517 5432458.6482,572156.4344 5432460.2262,572145.3429 5432459.4362,572114.2768 5432461.2932,572105.7648 5432461.8068,572080.4228 5432466.5381,572055.0988 5432476.8094,572042.4278 5432479.1861,572012.3309 5432477.6025,571988.5808 5432470.4959,571968.0071 5432472.8685,571970.3761 5432498.147,571975.1249 5432508.4182,572020.2485 5432550.2896,572029.7517 5432566.0853,572033.7126 5432580.303,572030.5397 5432604.003,572013.9243 5432626.1132,571992.5447 5432655.3499,571986.2113 5432663.2496,571975.1259 5432686.946,571964.8286 5432717.7535,571962.4534 5432736.7154,571937.9056 5432771.472,571928.4162 5432797.5415,571926.0431 5432808.6018,571930.7955 5432822.0372,571943.4485 5432834.6738,571963.2506 5432850.4808,571983.8248 5432870.2302,571996.4973 5432889.1849,572006.7931 5432916.837,572010.7494 5432946.8587,572005.9965 5432962.6452,572000.4577 5432972.1356,571958.4941 5433021.1104,571936.3251 5433049.5433,571927.9518 5433058.3518,571904.5683 5433060.1438))</t>
  </si>
  <si>
    <t>POLYGON ((568433.7924 5435478.4191,568452.7738 5435468.5949,568469.3872 5435463.8537,568501.0088 5435448.0698,568507.331 5435438.5881,568508.9131 5435419.6256,568513.6619 5435408.5767,568550.0292 5435379.3599,568569.7986 5435350.9301,568576.1218 5435335.1221,568598.2535 5435306.6984,568621.9816 5435319.3243,568634.6316 5435322.489,568658.3541 5435318.5394,568666.2502 5435310.6485,568682.0771 5435288.5306,568691.5583 5435263.2593,568700.2593 5435256.9387,568709.7451 5435260.0977,568718.4399 5435269.5753,568727.9226 5435290.1137,568732.6755 5435313.8116,568734.6175 5435317.9921,568745.3301 5435320.1189,568761.1371 5435325.6516,568773.7866 5435328.805,568794.3403 5435328.8045,568803.8379 5435325.646,568862.3308 5435275.8965,568890.0126 5435247.4646,568921.6383 5435219.0251,568951.6897 5435195.3358,568972.2465 5435183.504,568983.3123 5435178.7619,569007.5355 5435180.367,569025.2205 5435162.9621,569035.6582 5435149.646,569047.3574 5435121.8833,569044.9853 5435041.3385,569043.4042 5435028.6957,569044.9848 5435000.2633,569049.6936 5434982.651,569042.8804 5434988.5605,569024.6497 5435004.9783,569002.775 5435023.2096,568980.9023 5435032.3304,568951.7439 5435043.2744,568938.2077 5435043.2729,568913.475 5435043.2662,568882.4913 5435043.2708,568844.2127 5435035.9769,568809.5882 5435026.8576,568780.4231 5435014.0945,568747.6162 5434999.5045,568709.3462 5434999.4974,568683.8215 5435003.1474,568669.2484 5435006.7995,568652.8378 5435004.9686,568632.7966 5434995.8525,568623.6748 5434979.4398,568611.2486 5434971.6661,568611.7104 5434995.5243,568618.029 5435028.6916,568619.607 5435046.0797,568617.2364 5435060.2892,568603.0105 5435099.7757,568553.1975 5435162.9626,568548.442 5435177.1742,568554.7806 5435202.4414,568569.0101 5435216.655,568583.2417 5435226.1332,568589.5659 5435237.197,568595.8881 5435252.9829,568585.604 5435278.2676,568565.0544 5435300.3829,568525.5295 5435326.4411,568485.9857 5435342.2399,568470.1777 5435354.8663,568448.8207 5435373.8318,568423.5253 5435388.8253,568395.0648 5435403.045,568380.8327 5435412.5278,568380.8353 5435426.7435,568396.6489 5435442.5356,568418.7821 5435453.5917,568433.7924 5435478.4191))</t>
  </si>
  <si>
    <t>POLYGON ((583085.5254 5431073.7276,583077.2044 5431056.8224,583079.0906 5431009.083,583083.1692 5430980.1868,583070.7414 5430965.7509,583029.954 5430973.1693,583002.7565 5430987.4347,582954.0904 5431009.4645,582949.4717 5431011.9154,582951.0579 5431036.3373,582945.1821 5431051.9917,582933.0872 5431074.1444,582923.6321 5431091.2524,582903.6159 5431102.5947,582876.1154 5431105.1598,582848.6133 5431109.2651,582830.1209 5431120.1159,582813.1256 5431133.0418,582805.4517 5431135.4359,582793.2866 5431133.2026,582775.6477 5431125.7812,582763.2865 5431106.7639,582756.0022 5431061.4094,582755.3397 5431041.5853,582690.7274 5431101.9476,582670.2745 5431136.6642,582668.7999 5431161.53,582669.1722 5431197.1135,582663.9467 5431232.079,582659.5297 5431279.2654,582644.2245 5431310.5026,582551.1336 5431399.8496,582495.1526 5431459.8581,582467.2235 5431486.8154,582448.8463 5431491.5698,582422.1654 5431505.8454,582396.9157 5431552.1625,582398.2438 5431563.3645,582446.125 5431556.0603,582457.2262 5431560.8306,582481.7126 5431583.1016,582512.4316 5431597.8641,582543.4178 5431598.4022,582558.4353 5431583.418,582582.4153 5431549.7929,582613.7605 5431503.0658,582641.5426 5431456.7984,582678.8536 5431416.8035,582705.8703 5431412.1776,582730.7601 5431412.6169,582750.7532 5431402.8023,582758.212 5431384.1266,582764.0294 5431371.5253,582786.4012 5431370.3881,582810.1416 5431378.424,582825.4202 5431385.6314,582832.706 5431366.6208,582880.6405 5431329.8393,582961.2825 5431309.9056,582982.9473 5431291.9779,583018.4181 5431241.7773,583021.3462 5431220.4919,583021.7133 5431201.186,583039 5431172.5221,583061.5347 5431135.3069,583073.2677 5431104.5091,583085.5254 5431073.7276))</t>
  </si>
  <si>
    <t>POLYGON ((584766.8336 5431183.1712,584760.8872 5431202.3707,584744.7382 5431224.4569,584754.0459 5431242.9073,584768.9487 5431261.4652,584769.7622 5431273.1629,584763.4995 5431281.6969,584736.1172 5431278.6695,584708.4139 5431266.0041,584685.123 5431261.5333,584666.519 5431277.9747,584655.4864 5431298.1101,584702.4189 5431343.1354,584755.2399 5431372.0055,584756.2511 5431455.353,584750.7527 5431478.1252,584724.7743 5431481.7425,584645.3918 5431460.5401,584650.7714 5431471.8261,584717.8265 5431527.8614,584735.3625 5431541.8759,584776.495 5431514.6539,584802.3536 5431518.1375,584807.4014 5431519.7646,584815.1956 5431510.2404,584817.7018 5431484.8688,584819.7846 5431454.4176,584840.3558 5431440.5506,584862.1762 5431441.9427,584878.6513 5431430.544,584889.6773 5431410.9109,584907.1508 5431400.5526,584953.1212 5431415.0606,584980.3135 5431428.2431,584998.166 5431424.4804,584997.2254 5431420.3967,584989.058 5431366.9106,584958.2448 5431357.218,584919.15 5431327.5854,584920.2114 5431297.6186,584921.9158 5431287.4887,584923.0499 5431253.4637,584909.4748 5431218.1567,584878.6902 5431206.4457,584801.3281 5431186.2965,584766.8336 5431183.1712))</t>
  </si>
  <si>
    <t>POLYGON ((579984.3706 5430838.5573,579975.7224 5430866.8658,579960.7029 5430882.3487,579932.9459 5430899.6548,579899.1068 5430915.8366,579851.7872 5430919.6044,579809.9973 5430926.4954,579791.0451 5430934.798,579776.0998 5430946.7358,579751.5258 5430983.9244,579736.6133 5430994.3257,579718.8561 5430992.4983,579700.5885 5430991.1651,579676.5393 5431000.398,579644.9274 5431033.8961,579646.3385 5431040.527,579652.589 5431059.4377,579660.1661 5431062.1221,579692.6489 5431064.2055,579757.2817 5431058.2105,579759.1859 5431037.41,579763.5773 5431019.7004,579770.9127 5431008.143,579781.6504 5431004.2615,579795.3612 5431004.5027,579813.4707 5431014.4636,579834.9629 5431034.1521,579854.0533 5431045.6542,579873.9496 5431041.4251,579913.8411 5431026.8802,579977.6849 5431009.1808,579986.6127 5431021.0178,579990.1895 5431019.5627,580046.5315 5431022.5717,580065.5702 5431037.6424,580073.4095 5431053.0203,580096.7848 5431053.4248,580163.4247 5431048.9909,580167.2094 5431036.3455,580166.614 5431013.4683,580162.3132 5430998.6551,580157.486 5430956.9067,580167.276 5430949.9568,580189.5306 5430955.4295,580208.9338 5430977.6201,580249.8949 5431016.4456,580260.673 5431010.5356,580282.4555 5431013.9624,580310.5602 5431032.7436,580380.1256 5431034.9559,580414.1363 5431037.0659,580431.1408 5431051.6057,580451.3889 5431055.5015,580477.8541 5431053.4222,580508.3458 5431052.9266,580553.3665 5431063.8834,580568.2462 5431083.4551,580576.4787 5431105.4394,580583.1587 5431101.4898,580619.2527 5431100.5861,580656.3778 5431126.136,580694.2376 5431139.4971,580717.7052 5431134.3085,580763.4856 5431132.066,580766.125 5431154.4583,580776.3778 5431176.9965,580800.4787 5431192.656,580828.2029 5431176.8813,580851.2532 5431139.1756,580864.4408 5431085.0352,580883.7985 5431054.3638,580896.086 5431048.9806,580892.2086 5431011.3251,580843.5542 5431004.8841,580814.2663 5430994.7235,580785.4991 5430984.0585,580760.175 5430979.5524,580733.0887 5430988.2344,580721.2799 5430995.1438,580652.4313 5431037.1355,580618.7975 5431042.1557,580601.154 5431034.7286,580602.3976 5431022.0366,580627.7514 5430997.5845,580668.0202 5430962.7127,580710.1153 5430911.098,580715.9239 5430872.0683,580700.8819 5430860.6317,580684.7395 5430854.2635,580659.8394 5430854.3249,580635.8543 5430860.5221,580602.9967 5430878.7657,580574.7143 5430897.5669,580445.2771 5430945.6406,580393.7592 5430928.995,580358.616 5430933.4571,580340.3084 5430934.1621,580325.6058 5430932.3778,580303.1331 5430911.1564,580295.4449 5430887.6525,580283.054 5430870.1564,580246.2643 5430854.2814,580230.9519 5430857.573,580196.4733 5430853.9184,580176.8509 5430842.9073,580169.0444 5430826.0154,580159.9554 5430822.2921,580133.0452 5430821.8262,580104.856 5430835.0563,580077.3447 5430839.1508,580043.8937 5430834.509,580010.8968 5430832.4057,579997.6504 5430834.723,579984.3706 5430838.5573))</t>
  </si>
  <si>
    <t>POLYGON ((579494.2038 5432171.8233,579509.7103 5432171.8228,579601.71 5432169.5198,579666.0986 5432171.8268,579739.6956 5432169.5182,579806.3805 5432174.1232,579877.6811 5432174.1242,579939.3843 5432177.1312,579907.7053 5432109.6434,579899.801 5432097.3114,579824.6082 5432041.6273,579792.2078 5432034.9744,579759.8853 5431997.3183,579724.377 5431965.7054,579688.0076 5431954.403,579657.8513 5431936.6002,579658.1811 5431918.3223,579671.4833 5431913.4629,579703.0097 5431911.9766,579747.7345 5431911.2255,579778.6091 5431917.8574,579813.8393 5431936.2567,579835.7677 5431959.5168,579860.695 5431985.8495,579903.4562 5432008.4507,579912.196 5432003.0117,579916.5025 5431990.3766,579903.7286 5431966.2686,579877.8301 5431909.9332,579876.7948 5431883.4869,579862.2535 5431845.1156,579804.0258 5431750.6106,579767.9493 5431695.6182,579736.5724 5431688.9684,579711.9098 5431703.7887,579684.1584 5431721.0917,579634.6086 5431735.4754,579608.7976 5431729.4414,579588.8952 5431706.2345,579578.2333 5431706.5499,579505.8682 5431773.3946,579465.4673 5431815.3812,579452.3704 5431836.9978,579449.5155 5431854.2373,579452.0944 5431907.6292,579459.6454 5431939.2642,579456.9656 5431973.7735,579456.7725 5432012.901,579448.6896 5432065.101,579446.2853 5432085.8902,579494.2038 5432171.8233))</t>
  </si>
  <si>
    <t>POLYGON ((586690.6987 5435879.8798,586699.6884 5435902.0018,586677.4435 5435934.4959,586647.4403 5435960.9975,586627.4396 5436007.4974,586566.3267 5436055.717,586541.8224 5436130.3067,586537.9921 5436172.9364,586555.5077 5436186.9452,586585.6358 5436207.291,586593.4561 5436223.6878,586582.8669 5436246.883,586567.3912 5436259.8202,586550.2602 5436251.899,586523.0141 5436241.7809,586508.631 5436249.6555,586489.6035 5436262.5369,586467.268 5436261.1299,586453.2193 5436251.2411,586439.8397 5436232.7072,586425.473 5436213.1545,586452.6018 5436340.6614,586451.3448 5436381.2912,586434.5937 5436463.8302,586457.0009 5436460.6614,586501.4256 5436449.2341,586519.3958 5436438.3756,586547.1452 5436394.1275,586571.3459 5436376.7605,586593.0214 5436358.3403,586610.2778 5436331.2063,586618.5046 5436298.8182,586656.1955 5436237.9931,586737.2697 5436139.2908,586742.0451 5436128.1922,586777.3414 5436059.6861,586793.8498 5436046.265,586811.6008 5436048.0913,586828.2137 5436056.506,586847.1828 5436075.13,586850.9649 5436090.4404,586856.1848 5436138.3037,586860.3253 5436161.2387,586878.4747 5436169.6775,586895.2596 5436168.4482,586911.2801 5436153.4824,586920.9482 5436125.1929,586920.4167 5436098.7598,586930.0577 5436071.4953,586944.6671 5436022.9629,586944.3112 5435987.3855,586931.0279 5435935.8302,586919.108 5435920.8818,586910.0549 5435915.6369,586865.2221 5435894.5348,586821.6662 5435887.1789,586781.0836 5435883.4341,586752.0614 5435886.991,586731.6797 5435890.2028,586712.9139 5435888.3381,586690.6987 5435879.8798))</t>
  </si>
  <si>
    <t>POLYGON ((586631.5176 5435792.3785,586655.1941 5435838.5051,586690.6987 5435879.8798,586712.9139 5435888.3381,586754.6557 5435828.0859,586780.7416 5435791.4508,586794.775 5435746.9728,586807.8504 5435670.4729,586824.6661 5435584.8818,586823.9769 5435567.0893,586839.5555 5435493.6654,586857.5252 5435455.375,586875.6182 5435438.4017,586911.7009 5435438.009,586954.7545 5435473.3119,586997.0708 5435520.8055,587027.2839 5435563.5053,587067.4083 5435591.6325,587107.841 5435658.9042,587114.2824 5435695.6044,587115.9444 5435910.0709,587130.136 5435995.1746,587148.7953 5436057.4875,587218.4376 5436166.9449,587243.2967 5436196.3348,587278.6467 5436208.1323,587272.1443 5436119.5875,587287.0563 5435971.4649,587291.6049 5435889.2295,587319.1285 5435884.6276,587320.6763 5435911.5793,587317.6867 5435963.3707,587315.7022 5436071.5685,587327.1055 5436114.9611,587346.9127 5436143.247,587386.5881 5436168.3273,587398.9068 5436161.4353,587409.8928 5436144.3412,587411.7688 5436125.0649,587402.0039 5436103.5547,587385.6424 5436081.4184,587381.4087 5436063.0458,587384.8847 5436039.7401,587392.705 5436029.2011,587414.5459 5436029.5799,587451.3285 5436045.9696,587467.9833 5436052.3598,587478.3979 5436038.3085,587489.7208 5436030.3659,587521.6537 5436034.9918,587550.4655 5436042.6114,587568.9989 5436048.5193,587601.1059 5436066.7839,587631.3953 5436068.2661,587644.8988 5436066.085,587645.9448 5436000.0063,587646.6754 5435953.8162,587609.687 5435916.5892,587615.8192 5435886.7176,587620.9735 5435855.3033,587619.415 5435829.8672,587609.3209 5435798.1897,587598.9002 5435756.8478,587599.5166 5435722.8105,587612.7068 5435696.1128,587650.9614 5435683.0481,587652.4723 5435587.5468,587614.9565 5435601.1245,587591.2852 5435589.5421,587583.8689 5435578.7301,587588.2245 5435562.554,587599.8689 5435537.8475,587598.1916 5435518.5149,587575.0369 5435478.4718,587541.9688 5435417.8403,587522.7653 5435399.8875,587494.8116 5435387.1792,587476.1784 5435363.4429,587478.7169 5435334.6254,587469.4026 5435313.4317,587445.677 5435302.4165,587432.1244 5435291.3937,587416.8821 5435274.4409,587393.6619 5435249.763,587374.7865 5435234.98,587323.4001 5435236.2974,587241.1781 5435259.259,587167.8136 5435270.1928,587127.2304 5435266.936,587091.5374 5435245.9962,587079.0051 5435236.6286,587047.4444 5435212.2109,587035.4559 5435200.8245,587016.9246 5435186.7844,586995.0346 5435160.9919,586972.011 5435114.3569,586942.2325 5435075.7163,586903.6984 5435015.5988,586884.1487 5435001.0303,586854.5372 5434982.927,586823.0282 5434962.1767,586765.1194 5434946.5714,586714.8533 5434943.1328,586672.3916 5434939.427,586668.5864 5434952.5818,586667.7631 5434970.3528,586668.0238 5434983.5726,586686.9872 5435002.1874,586697.9865 5435012.0301,586698.7171 5435027.2852,586727.8894 5435066.3165,586744.1167 5435077.5021,586774.1941 5435108.5022,586787.4979 5435122.0031,586777.5016 5435151.9976,586795.3085 5435190.9956,586828.6192 5435191.9966,586859.8072 5435217.5008,586882.0054 5435245.0009,586880.0358 5435273.2377,586881.6194 5435277.4176,586863.0691 5435319.2772,586837.3012 5435339.664,586776.8161 5435368.5977,586774.1987 5435372.111,586783.8602 5435399.716,586738.4888 5435490.9119,586721.1632 5435521.6037,586696.3036 5435519.6438,586693.3985 5435520.8782,586726.3754 5435539.5002,586736.0005 5435549.5001,586705.6199 5435584.9991,586674.9419 5435629.4965,586648.5596 5435620.9947,586614.0579 5435616.5004,586595.1918 5435607.504,586587.1928 5435673.0006,586565.5587 5435676.4955,586577.5057 5435709.0019,586628.5009 5435786.5049,586631.5176 5435792.3785))</t>
  </si>
  <si>
    <t>POLYGON ((580929.9983 5433446.0044,580936.8857 5433413.9967,580937.7505 5433398.9966,580938.1181 5433382.9982,580939.0059 5433367.9971,580945.4438 5433353.0006,580946.8851 5433337.4978,580945.6962 5433321.998,580941.5045 5433305.9985,580934.3119 5433289.4988,580923.4964 5433273.0027,580918.8152 5433256.9955,580910.5597 5433240.0017,580902.8126 5433224.0063,580893.5608 5433207.9986,580885.3084 5433191.4943,580878.0605 5433176.4978,580867.7539 5433162.5044,580852.6858 5433152.5004,580837.6924 5433143.4974,580822.1153 5433135.5015,580807.0051 5433129.9985,580792.0583 5433118.501,580776.5657 5433105.5019,580761.5052 5433098.0041,580746.0653 5433085.9993,580732.1256 5433071.9971,580726.4399 5433055.9976,580723.2511 5433040.0017,580719.6236 5433023.4979,580716.4421 5433008.504,580702.8781 5433000.0027,580688.3112 5433012.9983,580673.3127 5433024.996,580656.8857 5433030.9992,580641.0664 5433033.5008,580625.0603 5433045.0034,580613.5039 5433060.9963,580600.9436 5433075.5058,580585.1238 5433078.0054,580569.8805 5433077.0044,580554.6224 5433078.4995,580538.6925 5433083.9958,580522.3132 5433087.504,580507.055 5433088.9975,580490.753 5433089.4967,580475.5568 5433088.997,580459.8154 5433088.5024,580444.1169 5433084.9968,580434.882 5433068.5001,580430.1957 5433052.0035,580421.9371 5433034.9974,580416.749 5433018.5049,580413.5633 5433002.9984,580411.439 5432986.5059,580409.8068 5432969.9964,580407.617 5432954.9959,580401.3767 5432939.5007,580393.1228 5432922.9969,580388.4395 5432907.001,580384.2498 5432891.5028,580385.1171 5432875.4981,580399.1203 5432864.4999,580413.186 5432851.4951,580426.2517 5432837.4949,580441.2543 5432824.5045,580455.8105 5432811.4961,580469.8142 5432800.4978,580485.058 5432800.0053,580500.8819 5432799.4994,580517.1153 5432800.0022,580533.3821 5432800.4958,580549.0662 5432803.4987,580564.7452 5432804.496,580580.0017 5432805.4975,580595.3121 5432803.5033,580610.7473 5432796.0014,580626.2486 5432785.5039,580638.3155 5432770.4982,580649.3122 5432755.5007,580664.7557 5432749.0029,580680.4981 5432749.5006,580695.7506 5432750.0008,580710.061 5432743.9996,580700.5265 5432708.2708,580647.3753 5432670.2553,580624.3476 5432651.0496,580627.1006 5432611.9758,580625.4981 5432588.0644,580613.0595 5432574.1283,580595.1559 5432580.4223,580555.9045 5432559.9213,580517.9591 5432523.1761,580469.9258 5432510.1616,580447.4859 5432514.852,580443.5553 5432507.6717,580437.5592 5432474.534,580479.5202 5432430.5435,580484.1149 5432429.6066,580485.613 5432403.2099,580483.7949 5432390.9772,580403.8911 5432398.7473,580378.3341 5432406.9372,580370.8999 5432424.5869,580370.2876 5432457.6068,580390.529 5432489.9811,580383.4849 5432513.7456,580372.0017 5432530.8233,580447.8704 5432632.7472,580479.0855 5432675.4567,580471.5484 5432698.7102,580442.6152 5432697.7,580414.445 5432682.466,580384.5795 5432675.8591,580334.3129 5432673.9708,580301.8285 5432671.8824,580290.2676 5432665.083,580290.9977 5432625.445,580289.4586 5432598.5031,580242.1677 5432572.7828,580208.7162 5432568.1302,580147.4314 5432585.8705,580113.2108 5432622.886,580095.5996 5432641.3785,580023.4306 5432614.7212,580018.9388 5432610.0763,580005.5603 5432619.491,579987.9449 5432637.4832,579958.5837 5432687.7892,579989.1097 5432740.6512,580022.5146 5432803.2299,580026.1933 5432824.1256,580028.9182 5432841.4532,580039.8678 5432854.3403,580054.6764 5432850.0292,580072.941 5432851.877,580100.6714 5432863.5342,580127.1567 5432887.3571,580133.4476 5432904.7467,580135.0896 5432926.116,580143.9979 5432938.9841,580169.2543 5432947.5529,580184.878 5432953.9089,580198.3559 5432966.8548,580207.7634 5432980.7454,580205.9816 5432994.4178,580205.8137 5433031.5209,580237.8905 5433055.4477,580265.1371 5433093.5272,580282.5932 5433139.5652,580285.5654 5433143.6648,580313.1494 5433162.957,580343.5775 5433166.0167,580374.7394 5433156.9061,580426.561 5433157.3009,580448.577 5433175.4749,580501.2351 5433213.4663,580572.4492 5433264.5106,580575.4946 5433265.0677,580602.0285 5433258.4096,580625.2262 5433240.5245,580655.2627 5433237.4837,580664.1925 5433248.826,580675.4595 5433271.8829,580697.4453 5433292.0747,580725.2351 5433300.1919,580760.6353 5433309.9476,580766.6088 5433316.155,580779.3448 5433342.2855,580791.9124 5433377.0631,580790.3001 5433382.1114,580737.8175 5433417.2786,580708.8557 5433417.7932,580675.8067 5433418.7491,580657.4187 5433424.0094,580648.0117 5433438.5957,580639.19 5433476.5503,580637.1937 5433501.9204,580634.8067 5433521.189,580641.8426 5433580.7607,580653.9975 5433638.3997,580656.9441 5433699.427,580664.4131 5433763.5831,580658.7059 5433769.0718,580627.2742 5433821.3828,580653.0365 5433856.8854,580687.0952 5433911.8542,580700.7359 5433915.642,580722.1836 5433909.9245,580765.0001 5433900.6302,580743.4961 5433883.4992,580727.4434 5433877.0039,580711.8136 5433870.5015,580704.0563 5433854.4964,580685.6729 5433843.4853,580679.6072 5433824.4866,580687.9533 5433809.294,580693.2679 5433796.3767,580697.0659 5433782.7145,580719.958 5433758.9198,580727.4536 5433743.9167,580744.8924 5433724.9799,580746.4063 5433709.0219,580760.7546 5433697.9965,580759.063 5433682.5023,580755.8789 5433666.9979,580754.2543 5433651.5063,580740.077 5433634.0359,580732.7789 5433595.6702,580760.8243 5433586.1373,580788.1645 5433587.4833,580797.4963 5433586.5044,580816.1208 5433576.4558,580828.3781 5433570.5054,580843.8809 5433558.9956,580853.4394 5433544.0002,580862.9452 5433529.506,580878.445 5433517.5062,580878.8095 5433502.5,580878.1962 5433486.4964,580883.1175 5433471.501,580899.4954 5433466.5013,580914.9378 5433459.9953,580929.9983 5433446.0044))</t>
  </si>
  <si>
    <t>POLYGON ((580993.0905 5430266.1301,580982.7988 5430258.3968,580981.1143 5430182.7985,580991.1971 5430013.1248,581001.2666 5429903.9249,581002.9434 5429799.7636,581001.5365 5429743.3566,580972.846 5429772.8155,580955.9766 5429778.6252,580939.4554 5429765.1345,580924.6924 5429738.9564,580922.1893 5429709.4432,580856.4874 5429717.9655,580848.4648 5429739.6743,580818.7591 5429808.2644,580800.5478 5429858.765,580788.4528 5429881.4169,580770.841 5429899.9205,580754.05 5429901.1473,580726.0549 5429903.7058,580711.0707 5429917.1729,580701.0273 5429938.3374,580690.5374 5429956.452,580659.3059 5429969.1235,580634.3761 5429971.7393,580608.7377 5429984.0017,580589.8142 5429990.7862,580540.056 5429961.4696,580529.2492 5429968.3949,580516.8854 5430005.7755,580523.3228 5430042.4823,580527.7352 5430051.1991,580529.3916 5430071.5527,580531.3244 5430105.1143,580557.0861 5430141.1401,580577.1519 5430154.702,580615.6165 5430162.9897,580664.2303 5430171.9589,580701.7835 5430174.6357,580735.8023 5430175.7452,580749.4266 5430180.5472,580760.4013 5430191.9254,580760.537 5430211.7449,580753.6317 5430256.3396,580754.8426 5430301.0859,580800.0803 5430299.8258,580821.8429 5430304.782,580861.5956 5430326.3034,580870.2248 5430326.4514,580887.0701 5430322.17,580920.0737 5430323.2529,580949.4988 5430325.8016,580975.7834 5430333.3675,581000.4669 5430344.4543,580995.5128 5430310.3254,580993.0905 5430266.1301))</t>
  </si>
  <si>
    <t>POLYGON ((574052.504 5430304.8163,574054.2033 5430267.7393,574041.9855 5430213.1601,574015.17 5430207.1149,573951.8745 5430085.0684,573952.5094 5430050.0169,573966.9196 5430012.1602,573964.9407 5429981.6347,573942.4747 5429960.4144,573894.2248 5429903.1661,573799.9385 5429891.3727,573753.1878 5429891.5765,573651.2747 5429852.709,573651.2813 5429852.1965,573639.2883 5429840.8178,573622.9329 5429818.6764,573609.5615 5429800.1538,573566.1071 5429814.1421,573542.9959 5429827.9758,573526.6129 5429834.7957,573501.8306 5429828.2667,573468.4436 5429820.5764,573437.7128 5429833.763,573423.0297 5429830.971,573369.1391 5429805.1442,573321.6844 5429788.558,573272.5493 5429780.0921,573213.0165 5429784.6371,573182.4696 5429788.1812,573163.5757 5429793.4409,573151.7255 5429802.3851,573117.229 5429817.0631,573116.738 5429854.3275,573114.819 5429999.9971,573110.5407 5430324.6281,573105.8928 5430677.3567,573104.4694 5430785.38,573176.1192 5430743.91,573192.3138 5430747.7367,573211.3576 5430761.2796,573227.6341 5430788.4981,573225.6184 5430815.3878,573217.9035 5430820.3358,573203.2808 5430813.9885,573174.9959 5430805.3767,573157.0508 5430814.2153,573141.4952 5430831.2148,573139.2148 5430844.3854,573150.5151 5430865.9202,573160.7142 5430891.5084,573163.6193 5430898.6728,573183.7813 5431018.4388,573192.216 5431057.7061,573198.445 5431106.0871,573212.7769 5431182.5701,573234.4913 5431162.6211,573238.402 5431143.3847,573239.1075 5431132.2108,573248.132 5431111.526,573261.9944 5431103.6372,573277.2971 5431099.8366,573281.5257 5431063.3335,573258.8211 5431027.3563,573237.7651 5431011.7475,573220.1507 5431002.3057,573220.4103 5430988.5959,573288.387 5430938.9518,573334.3436 5430898.5847,573335.8771 5430898.1035,573421.0385 5430881.2904,573451.9265 5430886.9055,573483.162 5430901.6695,573526.9242 5430898.3692,573536.0711 5430898.0103,573571.6817 5430895.5952,573609.516 5430910.4688,573646.831 5430925.8492,573673.2943 5430923.771,573690.1739 5430917.9619,573697.9286 5430909.9711,573697.9117 5430883.5458,573694.2581 5430860.6179,573691.0074 5430844.2964,573693.8219 5430829.6158,573697.1908 5430811.876,573690.5057 5430788.8969,573671.5376 5430769.7681,573655.2458 5430771.5253,573647.0225 5430776.9689,573634.1764 5430756.9287,573629.8347 5430744.6627,573648.4423 5430727.1917,573671.98 5430717.9491,573682.1918 5430715.576,573686.2847 5430686.907,573688.5068 5430648.1118,573663.022 5430597.3639,573665.8534 5430553.7143,573666.3869 5430552.1932,573641.8063 5430534.9961,573640.5657 5430519.2245,573654.0738 5430503.7037,573673.6516 5430488.7994,573674.8968 5430475.6133,573669.0462 5430462.8026,573645.9801 5430445.626,573638.5955 5430433.3068,573682.7919 5430378.1844,573690.1544 5430364.5882,573698.6966 5430341.8651,573717.2848 5430325.9327,573744.1894 5430326.9142,573760.4234 5430328.7149,573786.6337 5430312.4021,573820.7656 5430307.4039,573881.4776 5430321.1583,573902.0395 5430336.2521,573915.7857 5430362.405,573930.5011 5430391.1139,573956.8522 5430395.1331,573997.25 5430381.0874,574033.2354 5430358.3397,574052.504 5430304.8163))</t>
  </si>
  <si>
    <t>POLYGON ((575093.956 5431676.2221,575133.2838 5431693.7115,575146.8584 5431718.6905,575182.5848 5431735.4047,575206.657 5431747.4812,575255.4628 5431786.1137,575308.0867 5431823.5051,575399.1951 5431884.4843,575466.3039 5431922.2187,575468.1589 5431952.1978,575468.5096 5431963.2954,575507.0607 5432000.8296,575559.0988 5432044.9246,575603.0412 5432058.9001,575617.5021 5432046.4462,575621.8838 5432029.2492,575616.1259 5432010.8546,575615.9866 5431990.0069,575628.3478 5431981.0797,575646.5848 5431984.4492,575675.863 5431985.7292,575675.2455 5431977.0697,575676.6776 5431932.5882,575669.5091 5431885.2354,575667.7519 5431873.4624,575638.1752 5431861.3306,575600.9133 5431842.9068,575580.2915 5431831.355,575572.505 5431812.9333,575596.1471 5431797.5917,575621.1834 5431790.3981,575630.9401 5431784.4661,575637.9617 5431761.7307,575621.7282 5431732.4796,575585.5549 5431737.9504,575562.0428 5431746.1808,575545.7745 5431746.406,575440.278 5431735.9387,575391.3722 5431743.2224,575379.14 5431745.0405,575377.1253 5431743.9868,575343.7168 5431709.3767,575336.3901 5431666.0553,575335.3968 5431636.5646,575292.5741 5431617.0098,575263.6042 5431617.5295,575241.3409 5431612.5677,575239.8847 5431581.0428,575241.9901 5431577.0124,575234.7949 5431553.5157,575231.2509 5431525.4949,575255.9436 5431509.1637,575281.348 5431508.582,575287.1649 5431496.4886,575282.925 5431478.626,575315.4006 5431425.3293,575334.6744 5431399.2465,575336.2933 5431366.2348,575322.8436 5431351.782,575298.4806 5431350.3372,575280.6353 5431354.0845,575256.7531 5431354.1951,575233.9271 5431351.2547,575220.632 5431356.6153,575204.205 5431365.9798,575188.8455 5431372.3163,575164.0079 5431368.8368,575145.2292 5431367.5004,575127.8484 5431373.2845,575114.4432 5431384.2408,575113.6327 5431400.486,575109.0657 5431427.3358,575089.9368 5431445.3055,575068.3934 5431457.1214,575057.0905 5431463.5476,575048.2073 5431476.5918,575024.1689 5431485.8329,575018.5978 5431484.7208,575013.7804 5431553.2423,575047.4664 5431600.5762,575057.7182 5431623.1118,575093.956 5431676.2221))</t>
  </si>
  <si>
    <t>POLYGON ((579150.8607 5432416.889,579148.6484 5432332.9087,579178.5487 5432259.2734,579187.7488 5432227.0542,579196.9453 5432183.332,579217.6419 5432162.6144,579288.9313 5432169.5193,579360.2303 5432164.921,579412.3704 5432170.1372,579417.0214 5432173.9061,579419.0888 5432187.5243,579408.7418 5432193.1394,579394.8518 5432204.0875,579396.6172 5432224.803,579411.4104 5432237.2318,579442.7525 5432237.5252,579462.5622 5432239.0023,579470.5413 5432228.3476,579481.4806 5432213.2656,579483.8553 5432188.4075,579494.2038 5432171.8233,579446.2853 5432085.8902,579448.6896 5432065.101,579456.7725 5432012.901,579456.9656 5431973.7735,579459.6454 5431939.2642,579452.0944 5431907.6292,579449.5155 5431854.2373,579429.999 5431865.5843,579418.9557 5431858.2699,579406.0953 5431839.2444,579399.5033 5431810.6774,579408.7551 5431777.2981,579426.7919 5431763.3758,579439.9651 5431737.1875,579446.0574 5431710.3623,579402.5523 5431672.5142,579350.5397 5431654.8354,579340.2582 5431661.2666,579319.2621 5431670.053,579308.5009 5431674.9483,579316.5173 5431681.1844,579335.6313 5431691.6799,579342.531 5431703.4846,579341.9397 5431735.4938,579309.5075 5431786.2458,579292.3279 5431808.8209,579275.2511 5431825.8019,579255.9001 5431828.0117,579204.3325 5431814.4099,579153.838 5431796.7648,579122.9885 5431789.1109,579093.9366 5431793.6918,579073.7853 5431812.1438,579083.7852 5431848.909,579095.7562 5431860.7976,579125.9258 5431878.6065,579147.0602 5431889.6442,579160.9502 5431907.6564,579193.7295 5431921.4358,579224.2006 5431921.9708,579249.5201 5431926.48,579261.0979 5431932.2764,579269.4297 5431949.1842,579248.8621 5431990.4939,579229.0954 5432015.5501,579224.6522 5432036.3117,579209.1064 5432052.2979,579186.6588 5432057.5075,579149.8946 5432067.5391,579100.3955 5432106.8305,579084.4221 5432119.2547,579030.7046 5432111.2096,578998.8715 5432101.5139,578979.6484 5432097.1163,578956.7508 5432071.2951,578957.551 5432055.0642,578955.1882 5432017.4071,578943.2652 5432002.9795,578927.6518 5431995.5903,578907.7089 5431974.414,578895.1705 5431965.563,578844.2475 5431944.3478,578815.2632 5431945.8756,578813.6422 5431950.9244,578823.4536 5431997.8523,578832.5457 5432027.9912,578844.5347 5432039.3765,578860.1149 5432048.293,578868.4661 5432064.6878,578850.4463 5432105.0313,578834.8733 5432123.0481,578784.58 5432150.136,578778.3823 5432155.622,578743.4506 5432259.6871,578718.6682 5432296.7231,578713.3066 5432311.6069,578672.2273 5432332.9727,578671.1674 5432341.6634,578676.6689 5432354.5735,578685.4952 5432371.9989,578689.6911 5432392.9151,578692.782 5432417.8597,578707.3177 5432428.7894,578722.9777 5432433.6273,578743.2913 5432462.4406,578771.6956 5432492.9067,578777.8928 5432514.8648,578746.284 5432548.3696,578781.7789 5432552.0283,578802.3853 5432564.0803,578817.0009 5432570.9436,578831.8095 5432566.6183,578873.2851 5432522.107,578888.8637 5432503.5803,578881.3255 5432470.9347,578870.1803 5432441.7722,578866.4258 5432424.4302,578876.9489 5432404.7945,578916.8516 5432362.8013,578939.8256 5432301.7074,578950.2294 5432288.166,578978.3869 5432276.4612,579001.8119 5432273.8193,579023.1029 5432276.218,579039.4014 5432301.9107,579048.172 5432322.3907,579059.8763 5432349.0203,579088.642 5432387.6328,579101.1727 5432396.985,579150.8607 5432416.889))</t>
  </si>
  <si>
    <t>POLYGON ((581072.6307 5432062.0069,581069.2177 5432041.5792,581070.4086 5432022.6454,581075.4329 5432014.4918,581057.3137 5432010.1577,581035.6362 5432000.633,581011.3029 5431998.181,580994.9634 5432002.4685,580983.6958 5432006.8523,580963.4119 5432004.9732,580943.3359 5432019.362,580926.8454 5432031.7851,580857.2062 5432033.1102,580804.5864 5432021.0167,580756.5455 5432009.0129,580723.6531 5432001.8336,580710.5638 5431994.9989,580706.2553 5431953.2535,580700.8895 5431940.4561,580684.6955 5431937.1327,580664.3292 5431939.3215,580644.6013 5431934.3971,580572.1589 5431922.9764,580540.2797 5431915.8243,580525.3212 5431900.324,580522.5215 5431886.5481,580549.0257 5431853.9783,580584.1894 5431848.4912,580607.3517 5431832.6294,580612.247 5431814.9316,580601.5523 5431788.3209,580588.5854 5431775.3883,580573.0626 5431734.9833,580569.3434 5431688.674,580565.8326 5431658.6339,580552.8765 5431644.1755,580534.8444 5431630.6572,580515.5998 5431599.3172,580485.6534 5431597.7904,580456.9589 5431583.0596,580416.537 5431598.1252,580388.8854 5431638.2942,580381.015 5431651.3594,580350.3836 5431714.8633,580404.5199 5431754.9237,580429.8982 5431783.821,580427.6157 5431797.5016,580418.8518 5431804.4633,580372.8967 5431816.8854,580319.7532 5431833.7527,580256.9113 5431879.91,580237.1056 5431879.568,580192.5155 5431873.2151,580160.9036 5431851.32,580166.7517 5431809.2412,580183.0379 5431780.0465,580196.4769 5431739.6256,580193.6404 5431728.4026,580179.224 5431655.9961,580193.7295 5431640.4988,580204.4287 5431610.6953,580201.2298 5431591.3284,580187.2614 5431577.3687,580173.0728 5431575.6039,580156.8506 5431573.2942,580147.1656 5431574.6377,580094.6821 5431611.3389,580054.4235 5431673.146,580061.2326 5431689.5213,580072.1172 5431705.4645,580076.8911 5431722.3113,580072.5549 5431736.9653,580056.1351 5431745.3349,580028.1343 5431748.9102,579994.1334 5431774.2399,579998.3928 5431819.0281,580001.8385 5431825.1767,580020.5419 5431830.0837,580040.8519 5431830.947,580053.654 5431826.0799,580094.9258 5431847.6351,580160.7956 5431939.7347,580233.921 5431942.5312,580282.7514 5431939.3031,580319.9759 5431932.3276,580361.9174 5431916.8043,580381.8961 5431907.4951,580385.4545 5431908.0593,580411.6705 5431919.1758,580433.0608 5431943.9561,580442.7089 5431972.0665,580438.7327 5431994.8622,580424.6809 5432012.9072,580410.7658 5432023.8537,580383.8023 5432025.9161,580363.223 5432039.7856,580320.9569 5432044.6476,580288.5283 5432040.0191,580246.2678 5432072.3156,580229.5096 5432099.4751,580250.5579 5432115.5872,580271.2985 5432120.5244,580361.6614 5432247.4892,580401.518 5432223.3873,580436.8931 5432206.2199,580477.0616 5432204.3721,580521.5062 5432191.4175,580531.8256 5432182.4606,580553.8058 5432175.7227,580582.0154 5432161.4742,580611.7903 5432144.7047,580706.4386 5432136.696,580760.919 5432130.532,580773.7861 5432121.0994,580837.8209 5432092.7377,580902.0861 5432079.1149,581002.4837 5432063.0683,581032.174 5432051.3937,581055.3753 5432060.4284,581072.6307 5432062.0069))</t>
  </si>
  <si>
    <t>POLYGON ((580710.061 5432743.9996,580725.442 5432739.4971,580734.2561 5432753.5029,580734.4383 5432768.4978,580732.4963 5432783.9976,580739.7539 5432799.9966,580731.2532 5432814.9987,580739.4984 5432830.501,580750.3815 5432845.4955,580760.1249 5432861.4985,580774.6175 5432870.5046,580789.6237 5432880.9991,580804.8133 5432883.5058,580820.1896 5432878.502,580835.7534 5432866.0005,580848.3153 5432851.5038,580864.1904 5432845.9947,580879.5596 5432841.5049,580894.8152 5432841.0037,580893.124 5432825.4952,580888.9405 5432810.4992,580904.3829 5432802.4982,580919.5653 5432805.5062,580934.7512 5432807.4994,580950.5049 5432809.5024,580966.6861 5432812.0009,580982.3774 5432814.5041,580998.0574 5432816.996,581015.3082 5432818.0057,581031.1213 5432817.5008,581047.3773 5432817.9959,581062.6877 5432816.0012,581078.4368 5432814.5036,581093.7523 5432813.0014,581111.084 5432817.6227,581181.7302 5432733.8876,581217.1274 5432687.7467,581256.6737 5432665.0631,581260.0442 5432647.3443,581237.697 5432618.9938,581191.5617 5432613.6255,581173.1368 5432620.4238,581111.8858 5432580.7351,581092.399 5432562.6144,581056.9267 5432557.4263,581036.5071 5432562.6559,581007.2985 5432575.885,580982.1839 5432588.1366,580881.8964 5432598.0863,580846.8848 5432596.473,580799.235 5432562.616,580791.5007 5432485.2425,580800.4003 5432471.1707,580777.7238 5432433.1747,580758.9549 5432403.8847,580683.7724 5432375.1451,580633.1909 5432362.5724,580592.7869 5432349.1755,580570.8083 5432328.9689,580563.8189 5432266.8561,580564.3279 5432266.36,580560.9425 5432257.6606,580546.5159 5432240.1292,580531.8256 5432182.4606,580521.5062 5432191.4175,580477.0616 5432204.3721,580436.8931 5432206.2199,580401.518 5432223.3873,580361.6614 5432247.4892,580319.8156 5432272.7912,580299.1928 5432289.7143,580277.9678 5432305.1353,580279.2785 5432317.7515,580302.6145 5432330.5079,580298.4069 5432357.8682,580294.2033 5432381.005,580275.9777 5432404.8529,580247.8018 5432432.3012,580214.3344 5432456.4297,580173.8797 5432473.5234,580096.8335 5432518.9265,580055.9052 5432561.9196,580031.8489 5432599.1164,580018.9388 5432610.0763,580023.4306 5432614.7212,580095.5996 5432641.3785,580113.2108 5432622.886,580147.4314 5432585.8705,580208.7162 5432568.1302,580242.1677 5432572.7828,580289.4586 5432598.5031,580290.9977 5432625.445,580290.2676 5432665.083,580301.8285 5432671.8824,580334.3129 5432673.9708,580384.5795 5432675.8591,580414.445 5432682.466,580442.6152 5432697.7,580471.5484 5432698.7102,580479.0855 5432675.4567,580447.8704 5432632.7472,580372.0017 5432530.8233,580383.4849 5432513.7456,580390.529 5432489.9811,580370.2876 5432457.6068,580370.8999 5432424.5869,580378.3341 5432406.9372,580403.8911 5432398.7473,580483.7949 5432390.9772,580485.613 5432403.2099,580484.1149 5432429.6066,580479.5202 5432430.5435,580437.5592 5432474.534,580443.5553 5432507.6717,580447.4859 5432514.852,580469.9258 5432510.1616,580517.9591 5432523.1761,580555.9045 5432559.9213,580595.1559 5432580.4223,580613.0595 5432574.1283,580625.4981 5432588.0644,580627.1006 5432611.9758,580624.3476 5432651.0496,580647.3753 5432670.2553,580700.5265 5432708.2708,580710.061 5432743.9996))</t>
  </si>
  <si>
    <t>POLYGON ((586957.7523 5429832.506,586916.6955 5429827,586885.121 5429828.5022,586880.3839 5429843.9968,586878.0001 5429891.5043,586874.8098 5429935.0053,586870.0569 5429951.5035,586809.3086 5429946.5049,586765.0058 5429932.496,586723.415 5429947.6149,586731.6126 5429980.4433,586741.3969 5430005.1668,586744.494 5430011.1019,586762.7775 5430039.3586,586771.565 5430059.3364,586779.6648 5430088.4369,586781.462 5430101.1673,586781.6483 5430118.4452,586779.4047 5430157.0408,586773.3217 5430212.3163,586772.036 5430282.4209,586759.5458 5430325.9071,586687.3492 5430328.7154,586659.9818 5430325.1985,586655.5171 5430319.0181,586652.9464 5430265.1143,586618.5994 5430254.3515,586547.6561 5430243.9764,586503.8837 5430248.3012,586483.4606 5430253.5369,586477.2751 5430231.0693,586476.1128 5430211.2334,586493.3099 5430131.7536,586494.4665 5430124.1428,586491.4672 5430066.1705,586492.1205 5430024.1916,586484.9771 5430004.5744,586466.8257 5429969.1947,586456.8268 5429904.4768,586451.6828 5429853.071,586455.6042 5429833.3247,586475.4728 5429830.1104,586480.342 5429813.9255,586477.6355 5429787.941,586468.9351 5429771.5452,586441.134 5429763.4495,586425.9435 5429760.6366,586409.5298 5429769.0021,586403.5363 5429790.7463,586397.7855 5429799.7913,586388.6428 5429799.6264,586378.5912 5429793.359,586372.0176 5429764.2933,586355.4554 5429752.8255,586332.46 5429732.6041,586305.9542 5429709.283,586283.0812 5429681.9478,586263.0737 5429637.3931,586311.9237 5429633.1552,586330.6726 5429636.024,586357.3575 5429621.2369,586396.399 5429598.0325,586392.5785 5429584.7564,586384.6149 5429575.4748,586395.5599 5429560.9233,586458.819 5429546.7854,586466.0546 5429539.792,586472.472 5429523.129,586478.4143 5429503.9259,586472.5462 5429491.1193,586451.3377 5429483.6297,586402.8497 5429496.0114,586344.5734 5429515.3154,586281.9722 5429520.8439,586252.4728 5429522.8725,586243.5532 5429538.4716,586243.179 5429558.285,586240.9574 5429568.4113,586232.2954 5429570.2955,586199.4209 5429562.0999,586153.6209 5429537.9335,586142.0267 5429560.5961,586132.2408 5429568.0503,586113.9225 5429569.762,586093.0165 5429572.9625,586070.8561 5429590.8661,586066.5364 5429604.005,586051.4278 5429624.57,586034.669 5429624.2772,586006.3733 5429615.6628,585970.839 5429613.5175,585942.1486 5429626.747,585912.2032 5429652.6496,585898.0515 5429676.2871,585879.6175 5429684.0987,585847.3789 5429696.7497,585837.313 5429719.4462,585846.936 5429765.7351,585858.3137 5429763.5028,585875.5599 5429762.4972,585891.8814 5429761.5008,585896.7116 5429749.8989,585918.7292 5429742.5553,585947.1006 5429744.87,585965.3616 5429745.3749,585998.1987 5429752.3406,586023.8827 5429756.0183,586043.4431 5429763.3476,586051.3131 5429765.8006,586072.791 5429773.1376,586079.6979 5429781.5216,586095.8141 5429788.0158,586097.8862 5429803.9963,586108.1942 5429820.9983,586113.4975 5429836.5037,586119.8054 5429854.0003,586127.0625 5429871.501,586152.857 5429886.6894,586157.0995 5429902.1908,586160.8263 5429911.4042,586169.3921 5429944.4379,586164.0616 5429959.4999,586170.3848 5429976.0037,586197.7497 5430007.1088,586207.1367 5430023.1134,586219.5215 5430043.5493,586224.985 5430055.1426,586241.0547 5430066.6334,586245.1891 5430080.5045,586254.9995 5430096.504,586262.8771 5430112.0063,586275.2527 5430128.0007,586289.7535 5430141.497,586296.5555 5430157.9977,586301.4824 5430174.6797,586312.3097 5430185.4983,586327.9441 5430191.9976,586343.5013 5430203.5033,586358.6964 5430206.0049,586382.0579 5430203.234,586392.4454 5430194.3175,586416.2001 5430192.8368,586434.0121 5430189.8569,586435.4938 5430172.0373,586451.823 5430167.586,586454.7891 5430189.8574,586451.8205 5430212.1376,586450.8006 5430241.0503,586437.4364 5430249.954,586399.8499 5430243.771,586390.9683 5430243.3312,586370.1893 5430249.274,586341.977 5430264.1241,586316.7446 5430277.4939,586303.3871 5430293.8349,586306.3598 5430323.5335,586297.4458 5430350.2716,586278.1547 5430347.3067,586257.3665 5430329.485,586242.5318 5430333.9388,586249.9542 5430363.6395,586257.3701 5430406.7222,586256.8488 5430422.3269,586303.981 5430454.1959,586319.5084 5430438.2,586333.4702 5430425.2361,586354.4217 5430418.9943,586369.9399 5430431.4477,586377.1432 5430454.4427,586375.5489 5430457.9744,586349.037 5430490.5366,586322.8733 5430532.261,586327.1229 5430550.1349,586334.8858 5430570.0835,586336.598 5430586.8807,586315.8558 5430609.8879,586295.5079 5430639.0094,586295.492 5430640.035,586299.5343 5430669.0582,586286.595 5430681.5356,586279.9958 5430709.3777,586289.8698 5430724.7853,586298.9137 5430730.5351,586312.5985 5430731.7849,586333.7364 5430742.8302,586343.8766 5430771.9692,586338.6936 5430805.4192,586342.2663 5430832.4154,586350.1455 5430846.2763,586369.2031 5430859.8089,586385.8687 5430865.1757,586400.4142 5430875.6052,586408.7608 5430890.978,586413.4952 5430909.8738,586407.6042 5430926.5415,586398.3769 5430986.3431,586392.9799 5431003.5207,586375.6692 5431033.2023,586432.4336 5431041.2996,586485.9617 5431031.5634,586507.4565 5430995.3358,586573.8255 5430950.2532,586599.4352 5430939.0117,586648.8893 5430929.7036,586675.0853 5430942.3561,586708.1333 5430968.8424,586722.0003 5430988.3941,586719.1951 5431003.0798,586686.2069 5431083.3046,586631.6467 5431122.0026,586611.2926 5431123.6692,586588.1912 5431108.5462,586545.1755 5431099.1556,586530.5738 5431120.2352,586526.998 5431148.6348,586528.9041 5431155.7787,586573.5055 5431216.5178,586581.6642 5431227.3712,586595.0883 5431218.8279,586618.5226 5431220.4996,586643.6316 5431222.7324,586664.2728 5431231.1036,586668.5962 5431253.4268,586689.4586 5431240.5285,586742.957 5431230.4944,586766.359 5431217.1122,586786.4161 5431193.699,586813.1599 5431143.5173,586829.8777 5431103.3704,586833.219 5431066.5709,586833.2175 5431009.6918,586839.9078 5430966.1979,586843.2486 5430939.4444,586893.3964 5430909.3306,586906.7653 5430852.4597,586913.4504 5430802.274,586923.4805 5430752.0969,586940.203 5430725.327,586956.9192 5430658.426,587003.7186 5430645.0423,587070.5894 5430641.6974,587082.8902 5430640.2408,587082.0761 5430553.5602,587082.5886 5430553.5684,587071.3359 5430529.4932,587061.4476 5430515.0875,587024.2882 5430491.0737,587007.4649 5430494.3449,587005.3887 5430468.8867,587002.692 5430449.5403,586992.1966 5430439.6965,586962.8968 5430458.4962,586948.7109 5430484.1678,586942.4148 5430495.2429,586924.5829 5430497.4727,586914.0223 5430491.6983,586906.1119 5430479.8645,586901.9576 5430428.9937,586903.0553 5430424.4272,586902.0835 5430422.3817,586866.4478 5430343.0033,586841.7653 5430275.5058,586841.2963 5430273.4563,586856.6968 5430237.1412,586870.1998 5430221.6168,586886.5213 5430218.3369,586971.545 5430209.1532,587020.1052 5430193.2203,587027.3413 5430186.2294,587051.6254 5430192.2423,587069.2162 5430202.7107,587094.9457 5430211.8028,587106.283 5430231.2962,587101.4548 5430245.4504,587105.1141 5430267.3671,587115.0812 5430278.2061,587173.5188 5430305.1307,587193.2231 5430311.5732,587205.7282 5430321.9514,587199.2156 5430344.7103,587182.9959 5430369.826,587170.5692 5430382.8343,587183.6728 5430444.5426,587189.4958 5430459.3763,587167.1859 5430483.8939,587161.8728 5430497.0139,587172.676 5430517.0224,587186.1555 5430529.958,587200.7603 5430537.3262,587219.6981 5430530.0282,587229.1404 5430513.9289,587231.126 5430489.0702,587235.9536 5430474.916,587244.7252 5430467.4485,587260.4943 5430466.7035,587264.1607 5430488.1056,587263.7265 5430511.4841,587272.7992 5430543.654,587274.3219 5430637.5728,587337.8462 5430654.1508,587341.3775 5430655.0765,587394.8764 5430661.7617,587441.6793 5430675.1449,587527.022 5430699.0496,587548.2096 5430715.9881,587548.6463 5430723.622,587555.4124 5430745.6857,587561.3885 5430739.4239,587575.2422 5430734.2348,587592.5585 5430730.7609,587608.1474 5430708.237,587625.4678 5430699.5668,587649.7105 5430699.5714,587668.7585 5430706.5064,587686.0794 5430697.8372,587677.4159 5430682.2448,587672.2324 5430666.6405,587676.0335 5430654.7458,587699.9413 5430599.0663,587692.5573 5430532.1079,587685.6744 5430506.1383,587688.5304 5430470.0853,587688.7301 5430446.1897,587679.2278 5430429.3454,587669.1455 5430421.6373,587658.4924 5430419.0153,587643.2153 5430422.4657,587625.3639 5430431.4723,587614.1368 5430436.9712,587602.4565 5430435.8724,587578.2312 5430418.406,587548.846 5430408.5183,587537.1658 5430407.4103,587520.4229 5430406.2747,587509.9089 5430388.3993,587500.548 5430354.7854,587474.4668 5430314.9411,587462.4081 5430299.6062,587453.9432 5430281.2392,587470.1168 5430231.5557,587463.1101 5430223.2593,587438.5146 5430206.5666,587422.3457 5430202.2304,587411.2143 5430199.4897,587401.9594 5430177.4763,587395.6945 5430159.5885,587384.1576 5430150.7529,587357.358 5430143.6837,587337.5733 5430142.3239,587330.0254 5430138.6252,587326.2054 5430124.8365,587342.063 5430091.5842,587379.2076 5430060.7193,587384.0276 5430047.0775,587373.8757 5430018.958,587361.5446 5429998.9362,587365.5997 5429971.5637,587370.6137 5429947.7644,587367.9426 5429926.8784,587349.5357 5429905.2203,587328.3834 5429895.7078,587301.8895 5429871.3571,587296.3855 5429839.7631,587340.9151 5429766.3408,587357.6703 5429739.2022,587362.969 5429727.0949,587361.753 5429710.8149,587356.4999 5429692.4187,587356.2787 5429676.6665,587353.9865 5429662.9122,587338.3485 5429656.5434,587329.1822 5429657.9156,587258.159 5429707.4894,587232.9046 5429726.8666,587228.0437 5429743.0519,587232.8089 5429759.9003,587239.6231 5429776.2802,587241.964 5429786.9902,587239.2555 5429796.0936,587230.7363 5429817.2837,587220.3775 5429827.7833,587195.3996 5429832.422,587127.2581 5429835.8228,587079.4716 5429837.0249,587042.8415 5429839.4277,587011.3535 5429838.8891,586981.8117 5429835.9502,586957.7523 5429832.506),(586825.6168 5430829.1888,586820.9315 5430830.0407,586677.6258 5430831.1118,586576.6389 5430824.2823,586525.379 5430821.3639,586486.7583 5430821.709,586463.5335 5430813.6757,586455.7716 5430765.7832,586454.6227 5430753.656,586473.2072 5430710.2778,586487.2022 5430678.8046,586475.9618 5430653.7284,586491.4887 5430583.3735,586510.5786 5430547.7183,586519.7235 5430506.1762,586523.4887 5430491.4372,586518.9698 5430460.8667,586513.539 5430433.6616,586515.202 5430408.5628,586517.9161 5430400.4308,586554.0387 5430399.5225,586595.5896 5430403.1372,586605.5326 5430414.8907,586625.4023 5430412.1786,586668.7493 5430408.5618,586686.8203 5430410.3717,586701.272 5430417.6007,586712.1059 5430415.7969,586722.947 5430408.5623,586741.91 5430410.3738,586749.1338 5430421.2164,586770.819 5430419.4132,586781.6514 5430424.8368,586787.0776 5430436.5856,586797.0063 5430455.5752,586839.7183 5430525.986,586841.6061 5430533.6439,586852.3555 5430557.1949,586867.4508 5430593.0272,586875.5051 5430624.1645,586875.0172 5430651.0655,586866.0111 5430693.5216,586862.4583 5430710.2824,586838.8479 5430784.6248,586825.6168 5430829.1888))</t>
  </si>
  <si>
    <t>POLYGON ((586078.1731 5429274.406,586048.8115 5429296.2587,586027.9188 5429299.9723,586015.0937 5429306.3538,586006.9954 5429304.1768,585991.0799 5429286.1165,585985.7157 5429273.8316,585968.7746 5429255.7447,585958.5894 5429256.5925,585952.3527 5429264.6146,585950.4276 5429285.922,585943.7358 5429290.8822,585927.6615 5429280.952,585907.0213 5429270.4263,585890.2696 5429269.6316,585883.8906 5429257.3303,585873.6931 5429259.6948,585863.8955 5429267.1382,585856.047 5429279.1973,585849.6276 5429296.8772,585822.6037 5429302.5046,585808.3353 5429304.8045,585783.4357 5429304.3744,585750.1219 5429292.6056,585732.974 5429285.7156,585710.7563 5429277.6982,585690.4509 5429277.3516,585639.3758 5429291.1971,585633.1238 5429300.2349,585648.153 5429339.6169,585640.4213 5429345.5874,585633.3378 5429343.4262,585608.0138 5429339.4439,585596.0161 5429329.0764,585499.6249 5429265.3969,585473.0593 5429245.6352,585457.1146 5429228.58,585434.6475 5429206.3392,585409.9747 5429194.7383,585389.6468 5429194.3804,585370.2973 5429197.1058,585354.4043 5429204.9481,585348.0842 5429217.0426,585345.7259 5429234.7854,585349.7625 5429263.8251,585349.2259 5429265.3339,585353.3137 5429291.8315,585366.743 5429307.81,585375.3338 5429310.4959,585392.0593 5429312.3145,585413.9622 5429309.6516,585430.7947 5429305.8853,585465.0495 5429294.265,585494.9217 5429299.8673,585508.9761 5429309.2635,585526.9759 5429325.3342,585540.3852 5429341.8262,585565.8879 5429364.6148,585590.2822 5429364.5457,585605.9187 5429370.3968,585617.7141 5429392.4512,585629.5244 5429413.4914,585628.4753 5429415.0028,585609.2323 5429439.0535,585587.1938 5429449.8567,585564.2613 5429453.5185,585519.065 5429452.2298,585470.2182 5429455.4482,585455.7214 5429470.4401,585450.3582 5429485.5922,585454.5694 5429505.4768,585488.2186 5429498.9452,585516.1277 5429500.9594,585535.8177 5429507.9103,585549.3539 5429518.3019,585568.9861 5429528.2976,585608.5212 5429533.5579,585631.446 5429530.3979,585653.8885 5429525.2016,585687.8801 5429528.3355,585714.0633 5429540.9865,585722.0095 5429550.7678,585732.2946 5429572.2856,585795.3116 5429543.4016,585907.1836 5429483.3538,585938.0362 5429463.0524,585962.7663 5429444.1735,585979.1877 5429435.3051,585993.5564 5429427.9313,586102.1214 5429409.4926,586180.3658 5429381.3736,586197.8147 5429372.5319,586176.9605 5429345.7394,586136.4659 5429309.4755,586118.7425 5429306.6226,586100.5634 5429300.7193,586090.0566 5429291.3881,586078.1731 5429274.406))</t>
  </si>
  <si>
    <t>POLYGON ((591775.6083 5431240.5116,591779.8271 5431224.805,591769.3393 5431159.1543,591742.9401 5431107.5806,591731.8727 5431048.5316,591726.8761 5431039.8517,591705.2805 5430967.4938,591711.6175 5430943.6566,591731.4682 5430891.0051,591744.9471 5430866.2181,591745.0337 5430857.5868,591736.4331 5430805.156,591731.5056 5430790.8901,591720.3967 5430783.6694,591701.1071 5430781.4663,591686.4087 5430778.7921,591665.9824 5430739.4695,591664.5227 5430733.3567,591658.3347 5430644.8785,591651.0218 5430614.3239,591618.539 5430611.4792,591599.7486 5430610.8003,591589.6104 5430608.1691,591550.8065 5430529.5546,591519.9907 5430511.4815,591504.2964 5430506.2612,591482.4637 5430456.7646,591459.2875 5430437.2471,591437.444 5430437.0413,591424.8555 5430426.7644,591427.2568 5430390.7038,591401.1258 5430363.0174,591354.4494 5430356.5058,591347.1319 5430376.248,591329.8682 5430375.5844,591309.1025 5430368.7851,591306.5497 5430370.7952,591289.2467 5430421.9665,591303.7291 5430445.9696,591337.4136 5430480.8388,591379.926 5430545.7732,591373.5429 5430573.1468,591373.6222 5430614.3208,591392.2042 5430635.8258,591421.7507 5430676.7484,591431.1362 5430702.7534,591433.6552 5430704.8127,591465.796 5430741.1949,591499.8128 5430792.3166,591499.48 5430823.311,591513.3793 5430855.4554,591532.1697 5430856.1338,591565.1717 5430858.4731,591618.9619 5430864.056,591629.0135 5430875.3174,591635.9357 5430893.688,591634.2261 5430911.4559,591626.8093 5430989.1345,591634.8753 5430996.3271,591666.201 5431012.366,591676.1256 5431035.322,591626.8037 5431088.7339,591557.4917 5431059.6343,591554.4837 5431056.0514,591538.988 5431031.5071,591527.7409 5431038.0249,591515.2967 5431062.3065,591515.1487 5431076.0081,591506.9066 5431087.6351,591511.6016 5431124.7664,591528.0363 5431155.9267,591538.3731 5431189.0459,591551.9011 5431206.4519,591584.4643 5431202.1726,591599.4495 5431177.9227,591606.7025 5431164.774,591619.862 5431169.4619,591626.8733 5431179.6907,591635.5297 5431275.3164,591660.8317 5431284.6875,591680.1945 5431280.291,591693.571 5431263.6412,591713.4689 5431255.1948,591732.7564 5431257.3984,591759.7537 5431250.53,591775.6083 5431240.5116))</t>
  </si>
  <si>
    <t>POLYGON ((590799.6236 5429429.072,590812.4533 5429415.9751,590820.2552 5429399.2823,590812.7109 5429342.2947,590755.4165 5429183.7247,590699.6423 5429026.189,590683.7084 5428995.0404,590692.8665 5428896.0334,590699.8031 5428864.0764,590661.0708 5428826.6313,590625.2968 5428797.8472,590603.7253 5428771.7372,590590.8459 5428738.5847,590585.1519 5428602.853,590634.0229 5428495.0473,590641.3368 5428476.8278,590649.7259 5428401.7061,590655.3845 5428346.8771,590659.1416 5428326.5778,590676.2869 5428299.3343,590517.9509 5428296.9852,590512.7152 5428336.9171,590513.3644 5428373.008,590519.1992 5428396.9425,590526.6063 5428418.8622,590524.3176 5428442.2084,590506.7929 5428467.4582,590484.6264 5428498.2663,590459.4606 5428572.7234,590453.9581 5428662.6265,590473.9066 5428699.3957,590495.1889 5428752.9545,590491.0935 5428756.4576,590473.3358 5428754.2709,590379.2383 5428616.7083,590371.0033 5428627.8089,590358.082 5428648.5378,590348.8158 5428660.646,590352.1157 5428684.0368,590361.4791 5428712.5915,590350.0267 5428738.3968,590364.2009 5428744.1159,590387.4257 5428758.5614,590404.377 5428789.7151,590387.9147 5428858.6769,590383.2821 5428863.7099,590462.4194 5428924.411,590471.1536 5429013.4146,590470.4296 5429033.2254,590497.1381 5429054.8205,590502.0759 5429068.0741,590504.3164 5429097.5705,590520.0865 5429144.9668,590536.1356 5429164.9384,590530.1411 5429203.5033,590589.6191 5429346.8474,590593.9174 5429373.3086,590587.5573 5429398.6582,590575.7573 5429410.2443,590565.0739 5429412.1668,590541.7702 5429404.8483,590450.4115 5429347.0865,590303.6974 5429286.2942,590212.4441 5429297.2581,590222.059 5429304.8316,590260.846 5429327.9264,590281.1571 5429351.95,590297.7781 5429386.1388,590345.7873 5429414.7719,590378.1027 5429424.9366,590402.1063 5429422.1698,590420.1185 5429419.4961,590518.4501 5429497.6263,590548.8875 5429502.4836,590679.5934 5429489.9621,590799.6236 5429429.072))</t>
  </si>
  <si>
    <t>POLYGON ((588898.7448 5431947.3563,588923.7457 5431935.8962,588937.9589 5431938.0625,588943.6011 5431981.8231,588942.743 5432015.8481,588945.6655 5432027.5657,588951.2099 5432032.1932,589025.6501 5432006.4519,589034.8666 5432000.4456,589064.8202 5431904.166,589063.5345 5431880.7769,589054.3508 5431835.4649,589052.8752 5431830.8809,589036.9684 5431796.6783,588993.409 5431734.7908,588986.8016 5431735.2424,588972.0591 5431736.121,588900.5967 5431719.1989,588805.7589 5431702.5835,588777.4627 5431688.6064,588771.5143 5431674.318,588773.6908 5431659.6016,588776.8156 5431622.502,588762.5026 5431619.4971,588723.756 5431608.4963,588706.9957 5431604.5042,588689.7484 5431603.002,588690.9358 5431565.0014,588689.7551 5431535.0012,588688.5514 5431525.8498,588644.6919 5431606.5855,588644.1748 5431607.5921,588635.6899 5431641.0492,588647.5955 5431669.113,588665.6593 5431690.6201,588711.3277 5431744.911,588716.227 5431762.7271,588709.8972 5431785.5387,588704.2053 5431795.6589,588686.8285 5431805.1478,588664.8407 5431819.1781,588655.9749 5431840.9566,588653.2285 5431860.7474,588653.9729 5431886.6577,588655.7675 5431909.0393,588664.0593 5431942.6623,588699.2721 5431927.7401,588761.6189 5431892.7264,588790.486 5431901.6409,588809.582 5431922.6492,588854.6964 5431932.7254,588878.0313 5431935.4856,588898.7448 5431947.3563))</t>
  </si>
  <si>
    <t>POLYGON ((580576.4787 5431105.4394,580568.2462 5431083.4551,580553.3665 5431063.8834,580508.3458 5431052.9266,580477.8541 5431053.4222,580451.3889 5431055.5015,580431.1408 5431051.6057,580414.1363 5431037.0659,580380.1256 5431034.9559,580310.5602 5431032.7436,580282.4555 5431013.9624,580260.673 5431010.5356,580249.8949 5431016.4456,580208.9338 5430977.6201,580189.5306 5430955.4295,580167.276 5430949.9568,580157.486 5430956.9067,580162.3132 5430998.6551,580166.614 5431013.4683,580167.2094 5431036.3455,580163.4247 5431048.9909,580096.7848 5431053.4248,580073.4095 5431053.0203,580065.5702 5431037.6424,580046.5315 5431022.5717,579990.1895 5431019.5627,579986.6127 5431021.0178,579977.027 5431044.7382,579967.8515 5431074.0538,579937.8063 5431105.5531,579920.2452 5431120.9986,579904.8135 5431131.9154,579882.3905 5431135.0827,579860.5977 5431131.6466,579840.2324 5431134.3413,579823.981 5431134.0628,579794.3362 5431115.2616,579771.5809 5431109.7837,579756.1308 5431121.2008,579746.6086 5431141.3572,579738.1857 5431157.9819,579711.1925 5431161.0728,579665.2856 5431143.5102,579647.8279 5431125.4207,579635.4646 5431161.7911,579616.0604 5431167.5445,579573.7671 5431173.9286,579523.9239 5431204.578,579537.7663 5431225.1348,579564.6417 5431228.6645,579603.7995 5431226.2939,579658.6721 5431226.7266,579680.2739 5431240.3263,579699.5061 5431244.2149,579725.9719 5431242.1198,579773.0462 5431252.0946,579776.726 5431272.9868,579775.7286 5431298.8843,579750.8024 5431300.9886,579721.9788 5431293.3833,579687.4541 5431292.2738,579637.058 5431296.9914,579561.4213 5431321.08,579490.2451 5431351.3678,579484.8706 5431394.9611,579455.9656 5431446.8036,579484.5762 5431466.0988,579498.3664 5431462.2722,579526.6933 5431441.4169,579524.1707 5431440.868,579507.4682 5431409.0779,579516.462 5431389.9168,579529.8058 5431383.0407,579578.0659 5431383.376,579607.9349 5431389.4678,579631.382 5431384.7989,579664.9799 5431381.3229,579690.3761 5431382.2563,579727.6938 5431369.7036,579774.3795 5431372.5385,579803.0996 5431385.7522,579828.8317 5431395.8427,579846.5679 5431426.1347,579863.7378 5431459.4608,579885.8321 5431473.57,579910.7133 5431502.4478,579931.9925 5431505.8649,579938.3167 5431493.2794,579940.1963 5431473.4947,579928.4648 5431448.888,579896.1249 5431410.7266,579885.2505 5431394.7936,579838.3001 5431322.8402,579845.8777 5431297.5628,579868.1507 5431274.5709,579956.225 5431264.9238,579979.8625 5431278.0305,580019.3576 5431313.275,580026.8241 5431322.0446,580109.9734 5431386.9969,580195.3049 5431415.9254,580204.7938 5431397.2763,580205.0488 5431300.2364,580246.4931 5431284.6911,580273.2211 5431295.3136,580303.3789 5431313.1097,580322.6296 5431316.4981,580323.1754 5431314.9795,580366.4378 5431310.1431,580404.5593 5431309.2794,580423.3487 5431282.1572,580428.012 5431249.7246,580445.1532 5431201.7512,580455.2749 5431176.5106,580459.3991 5431145.083,580493.9693 5431116.2057,580536.7659 5431109.8359,580559.0932 5431111.7544,580576.4787 5431105.4394))</t>
  </si>
  <si>
    <t>POLYGON ((580539.3771 5430524.4786,580527.2842 5430547.1418,580502.0871 5430562.9662,580475.6147 5430566.0715,580435.246 5430578.5776,580410.6101 5430591.8696,580313.6301 5430643.5534,580303.8141 5430653.0341,580283.8277 5430661.8329,580261.7302 5430647.7308,580244.0857 5430640.3171,580212.9771 5430646.3679,580198.0446 5430657.2909,580183.0451 5430671.2583,580161.6092 5430676.9911,580135.7895 5430671.9689,580115.6802 5430659.9252,580086.3861 5430650.7947,580034.988 5430654.9808,580039.6671 5430676.9154,580031.3748 5430685.9051,580005.741 5430698.1695,579978.6961 5430731.7552,579990.5617 5430750.2466,579987.821 5430760.8665,579974.9514 5430770.3031,579953.8416 5430785.1752,579945.3439 5430805.3572,579954.3818 5430811.1075,579972.0043 5430820.0475,579984.5657 5430827.3768,579984.3706 5430838.5573,579997.6504 5430834.723,580010.8968 5430832.4057,580043.8937 5430834.509,580077.3447 5430839.1508,580104.856 5430835.0563,580133.0452 5430821.8262,580159.9554 5430822.2921,580169.0444 5430826.0154,580176.8509 5430842.9073,580196.4733 5430853.9184,580230.9519 5430857.573,580246.2643 5430854.2814,580283.054 5430870.1564,580295.4449 5430887.6525,580303.1331 5430911.1564,580325.6058 5430932.3778,580340.3084 5430934.1621,580358.616 5430933.4571,580393.7592 5430928.995,580445.2771 5430945.6406,580574.7143 5430897.5669,580602.9967 5430878.7657,580635.8543 5430860.5221,580659.8394 5430854.3249,580684.7395 5430854.2635,580700.8819 5430860.6317,580715.9239 5430872.0683,580710.1153 5430911.098,580668.0202 5430962.7127,580627.7514 5430997.5845,580602.3976 5431022.0366,580601.154 5431034.7286,580618.7975 5431042.1557,580652.4313 5431037.1355,580721.2799 5430995.1438,580733.0887 5430988.2344,580760.175 5430979.5524,580785.4991 5430984.0585,580814.2663 5430994.7235,580843.5542 5431004.8841,580892.2086 5431011.3251,580913.4059 5430991.3632,580915.1405 5430980.2052,580908.7544 5430968.5844,580869.7359 5430935.2101,580851.2086 5430919.6418,580805.826 5430900.5718,580784.6681 5430891.0537,580765.7605 5430869.3808,580775.2826 5430848.7124,580789.1645 5430840.3181,580806.3574 5430844.1704,580835.9818 5430863.4795,580859.459 5430885.2302,580883.096 5430898.3528,580888.7884 5430893.3623,580890.007 5430881.6949,580869.4584 5430811.2145,580863.5683 5430799.9341,580810.8421 5430765.9931,580777.6609 5430746.6206,580741.1819 5430740.9056,580693.6309 5430757.3511,580666.6562 5430787.3773,580659.9306 5430794.3717,580639.6113 5430821.4612,580616.8094 5430845.9614,580598.4235 5430851.236,580588.2838 5430850.041,580579.8179 5430840.2398,580572.0319 5430794.3764,580571.225 5430754.724,580577.5856 5430740.5995,580627.3494 5430714.5402,580687.2785 5430688.1251,580696.5708 5430680.1645,580723.2655 5430664.8752,580759.4803 5430657.3739,580816.2575 5430664.4574,580858.4591 5430663.1656,580867.6003 5430663.3095,580888.2503 5430673.3344,580936.8309 5430711.7764,580958.3134 5430731.96,581018.6122 5430740.6348,581060.7313 5430715.9492,581039.7066 5430698.8269,580999.3466 5430682.3697,580945.8887 5430661.1058,580926.2453 5430651.6323,580849.8887 5430631.5056,580848.365 5430631.9853,580812.9622 5430622.7268,580773.9806 5430614.9449,580741.5623 5430609.8009,580718.8008 5430603.8161,580703.769 5430592.3801,580699.9659 5430522.6979,580661.6581 5430533.7166,580578.8938 5430530.7619,580539.3771 5430524.4786))</t>
  </si>
  <si>
    <t>POLYGON ((576923.5517 5429013.0556,576906.2579 5429014.2891,576885.2894 5428994.1009,576875.6019 5428968.0222,576848.6937 5428967.5486,576839.8407 5428978.5796,576835.3474 5429001.8848,576838.0072 5429023.2593,576838.7512 5429038.0136,576836.3437 5429058.8156,576827.2312 5429084.5667,576815.235 5429101.1304,576802.3352 5429112.0831,576790.0758 5429115.428,576732.7754 5429054.4724,576708.0068 5429019.4879,576692.6453 5428997.881,576691.7032 5428994.299,576640.0803 5428983.247,576615.7107 5428982.3193,576593.1402 5429021.5589,576582.0989 5429069.1437,576570.8277 5429101.9691,576555.8205 5429116.964,576521.8524 5429113.3175,576514.6644 5429145.2064,576508.8086 5429187.2852,576503.4808 5429228.346,576500.2275 5429266.9124,576506.9398 5429288.8777,576522.4007 5429304.9044,576539.0284 5429312.3053,576548.6842 5429312.4717,576569.6194 5429306.7383,576588.0135 5429300.9579,576605.7057 5429306.3441,576621.9847 5429332.5452,576630.0134 5429365.7131,576630.3743 5429401.7978,576622.7804 5429427.5785,576605.7973 5429439.4779,576582.3452 5429444.1622,576558.401 5429447.3008,576547.3684 5429466.9221,576546.8881 5429492.834,576539.1129 5429501.8385,576521.2154 5429508.1392,576499.0228 5429499.1228,576482.5169 5429484.5974,576450.9936 5429347.362,576442.6255 5429332.9932,576422.9887 5429322.9969,576401.0055 5429302.798,576389.2341 5429279.716,576380.654 5429249.0943,576360.6358 5429231.9653,576337.4207 5429223.4375,576317.4666 5429203.2657,576282.0449 5429112.2137,576279.574 5429108.6097,576230.9355 5429101.1606,576193.8088 5429102.5466,576175.9492 5429106.808,576169.1181 5429119.4062,576170.3055 5429137.7143,576176.1955 5429148.9932,576195.2813 5429161.0108,576220.9474 5429174.6695,576237.0355 5429184.0923,576249.5513 5429194.4695,576281.8339 5429234.6738,576298.6844 5429258.339,576346.9455 5429340.9778,576359.8847 5429411.341,576361.5728 5429458.1168,576368.0824 5429490.7501,576371.4037 5429531.4592,576377.0301 5429556.9655,576396.6668 5429566.9588,576430.5116 5429577.7082,576446.6902 5429582.0459,576463.1311 5429655.5112,576457.6993 5429674.2171,576461.3565 5429696.1256,576488.2155 5429728.1128,576503.0056 5429752.2485,576512.6481 5429780.8764,576508.3263 5429795.0245,576499.3878 5429811.6405,576500.4492 5429836.5467,576531.908 5429866.5663,576564.4666 5429919.4866,576576.8877 5429934.9465,576593.8877 5429949.968,576610.8548 5429939.085,576604.696 5429860.2103,576587.7621 5429813.6849,576577.1586 5429781.989,576590.8326 5429729.3831,576578.0612 5429705.275,576557.8536 5429698.8284,576561.4632 5429585.0564,576566.9319 5429563.8084,576583.512 5429546.3154,576603.9229 5429542.0909,576620.8281 5429561.698,576628.9146 5429592.333,576640.621 5429618.4465,576654.1352 5429629.8636,576667.8041 5429632.6402,576683.1057 5429629.349,576705.582 5429622.6224,576756.0842 5429639.247,576776.2682 5429646.7079,576815.0748 5429608.2562,576817.7136 5429603.7321,576822.36 5429571.8002,576829.72 5429558.2061,576852.7559 5429548.9553,576861.4712 5429544.5265,576852.2096 5429440.1973,576843.2906 5429427.8504,576847.6994 5429409.1189,576867.6735 5429372.8805,576860.3258 5429330.0743,576837.4189 5429276.8242,576858.0956 5429201.9719,576859.1539 5429200.4686,576855.9743 5429179.579,576861.0421 5429152.7364,576881.4084 5429122.0891,576896.4956 5429103.0366,576924.0048 5429016.6315,576923.5517 5429013.0556))</t>
  </si>
  <si>
    <t>POLYGON ((569242.1268 5429016.6663,569250.8354 5429008.7651,569274.5927 5428996.1243,569304.6706 5428987.4326,569318.9309 5428985.0687,569343.4777 5428977.1655,569351.3825 5428968.4753,569351.384 5428955.8391,569336.3425 5428917.1268,569333.1762 5428904.485,569333.9724 5428879.2096,569334.7645 5428872.8839,569337.924 5428847.6167,569348.2157 5428811.2734,569346.6408 5428789.1586,569351.3876 5428779.6809,569364.8455 5428763.086,569369.5969 5428748.8677,569362.479 5428699.8811,569367.2304 5428644.5851,569368.8145 5428624.0462,569374.3477 5428611.4003,569377.5149 5428597.1857,569387.0156 5428581.3874,569403.6505 5428563.213,569411.5604 5428550.5737,569426.6101 5428511.076,569438.7184 5428486.5553,569410.1237 5428487.9479,569354.1467 5428514.2202,569279.3563 5428546.5474,569219.8404 5428568.7369,569141.0155 5428588.3337,569077.9345 5428612.0542,569054.5402 5428619.6036,569052.101 5428612.1448,569046.4158 5428611.0035,569042.693 5428604.4996,569041.8631 5428603.0384,569044.1405 5428593.9432,569040.7218 5428579.1551,569044.1338 5428554.1234,569035.0433 5428524.5411,569028.2214 5428501.7924,569015.7158 5428476.7623,568989.5613 5428463.1088,568972.0237 5428475.0588,568928.7905 5428433.742,568874.4652 5428406.1518,568847.2268 5428404.2861,568837.4445 5428404.2318,568817.8037 5428404.1346,568816.2406 5428404.2364,568815.4188 5428415.6597,568825.2123 5428424.6376,568830.9201 5428439.3315,568825.2103 5428449.1322,568812.1599 5428458.9324,568804.8143 5428471.1779,568786.9706 5428474.5371,568792.0706 5428487.7954,568800.8125 5428510.5461,568814.4598 5428534.4401,568829.2392 5428551.5117,568837.2029 5428568.5756,568837.1957 5428597.0183,568833.794 5428614.0853,568815.6031 5428626.597,568792.8545 5428650.4854,568782.6242 5428668.685,568788.314 5428693.7177,568799.6753 5428725.5794,568816.7377 5428743.7815,568840.6133 5428741.5031,568849.7105 5428730.1255,568857.6701 5428706.233,568862.2156 5428699.4085,568880.4075 5428699.4101,568904.2877 5428716.4709,568928.1653 5428730.1291,568953.175 5428746.0548,568966.8182 5428766.5369,568980.4625 5428794.9795,568999.7977 5428826.83,569012.2977 5428840.4804,569012.3048 5428850.7189,568995.246 5428860.9579,568971.3643 5428874.6134,568953.1709 5428888.2628,568924.8793 5428899.5888,568924.3222 5428908.5262,568907.3039 5428918.2542,568906.0884 5428938.9052,568901.2341 5428953.4891,568889.0808 5428972.9236,568887.3415 5429000.7625,568886.6467 5429011.8181,568878.147 5429060.4187,568872.9594 5429079.4252,568894.9053 5429092.2779,568922.3357 5429095.3955,568949.8024 5429089.379,568967.0957 5429080.7728,568977.2963 5429068.6215,568992.5508 5429066.1101,569022.4941 5429082.4537,569059.6684 5429072.5439,569056.9113 5429060.131,569051.3796 5429042.1598,569034.7908 5429022.8036,569036.1727 5429010.3625,569029.2633 5428993.7814,569012.6678 5428975.8076,569014.0554 5428961.9857,569016.8242 5428935.7083,569014.0502 5428909.4519,569023.7286 5428884.5677,569033.4105 5428881.7988,569045.847 5428897.0103,569059.6776 5428897.0052,569076.2664 5428885.9455,569099.7693 5428892.8626,569102.531 5428906.6825,569112.2042 5428928.7973,569121.8887 5428950.9239,569130.178 5428975.8092,569135.7147 5429007.5993,569146.7637 5429033.8679,569159.6267 5429059.5796,569198.9534 5429040.7636,569213.2152 5429031.1508,569242.1268 5429016.6663))</t>
  </si>
  <si>
    <t>POLYGON ((580322.6296 5431316.4981,580303.3789 5431313.1097,580273.2211 5431295.3136,580246.4931 5431284.6911,580205.0488 5431300.2364,580204.7938 5431397.2763,580195.3049 5431415.9254,580109.9734 5431386.9969,580026.8241 5431322.0446,580019.3576 5431313.275,579979.8625 5431278.0305,579956.225 5431264.9238,579868.1507 5431274.5709,579845.8777 5431297.5628,579838.3001 5431322.8402,579885.2505 5431394.7936,579896.1249 5431410.7266,579928.4648 5431448.888,579940.1963 5431473.4947,579938.3167 5431493.2794,579931.9925 5431505.8649,579910.7133 5431502.4478,579928.0051 5431556.624,579944.899 5431577.2366,579963.8886 5431594.8372,579993.4335 5431618.7291,580044.8742 5431667.3891,580054.4235 5431673.146,580094.6821 5431611.3389,580147.1656 5431574.6377,580156.8506 5431573.2942,580173.0728 5431575.6039,580178.2829 5431540.6261,580197.5352 5431516.0649,580228.1451 5431509.4842,580261.7026 5431508.0286,580318.8208 5431496.3253,580386.1611 5431481.7251,580439.0384 5431479.6054,580391.6231 5431460.9886,580370.1007 5431442.8274,580370.9311 5431425.5694,580387.9382 5431412.1351,580398.8454 5431399.6295,580395.8097 5431399.0714,580362.5359 5431384.7748,580319.8525 5431329.6606,580322.6296 5431316.4981))</t>
  </si>
  <si>
    <t>POLYGON ((580754.8426 5430301.0859,580733.1496 5430320.5183,580726.1905 5430339.7096,580719.2872 5430355.8571,580704.8325 5430368.3033,580682.4463 5430369.4384,580666.2026 5430369.1573,580650.7478 5430380.5856,580606.828 5430392.5152,580573.1788 5430399.0509,580560.6911 5430415.0949,580561.8933 5430432.8992,580578.3024 5430452.4965,580587.1078 5430470.4314,580584.7234 5430490.2125,580550.7614 5430513.0027,580539.3771 5430524.4786,580578.8938 5430530.7619,580661.6581 5430533.7166,580699.9659 5430522.6979,580708.8348 5430510.1488,580746.9204 5430511.3269,580772.6699 5430520.399,580800.0645 5430522.9165,580811.4503 5430511.4185,580826.9972 5430494.4063,580866.3454 5430482.3892,580919.0819 5430488.378,580969.9778 5430511.1216,580976.0127 5430514.7778,581014.486 5430550.5097,581058.9859 5430588.8826,581096.8191 5430604.2774,581123.7565 5430603.7357,581173.1466 5430597.4673,581195.9285 5430574.4939,581221.6703 5430556.6399,581244.7057 5430546.8848,581275.6392 5430522.5156,581275.7841 5430514.8904,581265.4914 5430494.3884,581226.2983 5430414.9541,581183.0312 5430391.3269,581133.3908 5430383.3515,581081.9742 5430361.124,581058.2389 5430353.0923,581037.0856 5430343.0709,581022.3882 5430340.7838,581000.4669 5430344.4543,580975.7834 5430333.3675,580949.4988 5430325.8016,580920.0737 5430323.2529,580887.0701 5430322.17,580870.2248 5430326.4514,580861.5956 5430326.3034,580821.8429 5430304.782,580800.0803 5430299.8258,580754.8426 5430301.0859))</t>
  </si>
  <si>
    <t>POLYGON ((576420.612 5428898.6416,576419.6787 5428893.5533,576429.0979 5428851.0307,576439.2555 5428823.7651,576434.7284 5428793.6985,576436.2972 5428763.2355,576439.3389 5428735.8486,576432.0634 5428717.433,576425.9153 5428664.9904,576435.3771 5428619.4208,576434.8999 5428562.5038,576430.3052 5428536.4947,576422.4204 5428522.6436,576382.5633 5428479.7856,576339.2557 5428458.1854,576302.5571 5428464.6637,576275.1871 5428461.1545,576246.2965 5428457.0876,576212.3955 5428449.8951,576210.308 5428452.3982,576214.5197 5428472.2905,576202.7048 5428479.7119,576161.6276 5428502.886,576141.786 5428532.006,576145.9251 5428555.4654,576157.4497 5428564.2907,576184.7208 5428573.411,576290.1913 5428612.8391,576301.4845 5428634.3676,576294.8986 5428660.6783,576272.0911 5428685.6962,576240.9548 5428693.2886,576209.0813 5428685.6229,576137.9251 5428687.4354,576098.1857 5428692.835,576051.415 5428694.5701,576030.1839 5428716.0644,576027.4247 5428727.7047,576044.1937 5428755.9308,576067.3566 5428794.4511,576103.3953 5428879.928,576143.1137 5428930.4194,576159.8141 5428934.2737,576170.6654 5428923.7931,576174.595 5428904.0375,576167.96 5428822.6229,576192.0307 5428784.4046,576209.9757 5428775.5839,576231.896 5428771.3773,576254.5402 5428783.4569,576256.6497 5428806.8753,576246.8367 5428843.2933,576248.1013 5428857.5423,576255.6508 5428861.7392,576273.4653 5428860.0209,576310.5044 5428862.694,576365.5367 5428881.4307,576381.4794 5428898.9954,576392.5084 5428907.3,576399.1347 5428906.4096,576420.612 5428898.6416))</t>
  </si>
  <si>
    <t>POLYGON ((580896.086 5431048.9806,580883.7985 5431054.3638,580864.4408 5431085.0352,580851.2532 5431139.1756,580828.2029 5431176.8813,580800.4787 5431192.656,580784.6855 5431222.8748,580767.1562 5431236.8027,580748.2885 5431240.0283,580724.2787 5431247.227,580712.7659 5431265.3355,580694.7757 5431277.2133,580682.0618 5431277.4985,580659.2773 5431272.528,580631.5212 5431262.9147,580610.6736 5431263.5593,580582.1675 5431294.0622,580581.8823 5431309.8119,580580.1482 5431320.9586,580561.2226 5431328.2541,580537.5129 5431318.7002,580510.3866 5431329.4117,580499.9705 5431343.4533,580483.6147 5431348.7582,580446.7819 5431362.3492,580430.2274 5431378.3205,580421.9166 5431387.8325,580398.8454 5431399.6295,580387.9382 5431412.1351,580370.9311 5431425.5694,580370.1007 5431442.8274,580391.6231 5431460.9886,580439.0384 5431479.6054,580461.9059 5431479.4897,580504.2047 5431472.6002,580532.2419 5431467.4879,580548.0944 5431462.1774,580561.0675 5431447.1595,580608.6609 5431401.2372,580682.5666 5431360.8475,580728.0762 5431344.8736,580758.0784 5431343.3596,580786.3096 5431355.533,580803.2501 5431373.6071,580814.5274 5431396.1596,580839.2176 5431407.2557,580863.0594 5431409.1982,580870.2264 5431406.2809,580865.6261 5431380.7945,580817.0198 5431315.4075,580799.2806 5431285.626,580817.8232 5431271.7242,580841.2912 5431266.5366,580861.058 5431268.921,580972.6289 5431308.7254,580985.4033 5431308.1643,581006.3677 5431304.1215,581017.39 5431290.6815,581028.6136 5431269.627,581031.5514 5431253.9486,581031.9308 5431238.7135,581031.3656 5431220.9225,581025.0782 5431187.2355,581022.9785 5431169.9115,581006.9734 5431143.5429,580961.8216 5431066.8863,580931.5824 5431053.1652,580896.086 5431048.9806))</t>
  </si>
  <si>
    <t>POLYGON ((581876.8711 5429589.157,581874.9834 5429626.402,581893.4072 5429640.7927,581908.7569 5429645.113,581927.1884 5429639.3509,581954.8205 5429633.592,581972.5793 5429632.6494,582029.4195 5429653.4089,582055.2657 5429646.2174,582065.3777 5429629.8948,582095.747 5429598.2455,582117.5316 5429585.9662,582137.8053 5429583.8891,582160.985 5429567.8041,582198.2494 5429585.7215,582258.3418 5429606.0848,582272.1914 5429598.6951,582277.5316 5429584.5649,582275.7575 5429570.2965,582259.8087 5429553.7655,582245.2556 5429543.8481,582238.8234 5429534.5942,582257.5006 5429513.0672,582288.0158 5429511.5675,582325.6954 5429534.5773,582398.7829 5429566.8354,582411.4186 5429570.6257,582430.8054 5429565.8718,582442.6757 5429555.9211,582458.2005 5429540.9394,582472.3742 5429516.2897,582459.1068 5429491.1653,582450.1053 5429455.9444,582458.9245 5429446.4268,582481.7858 5429445.8196,582512.5893 5429456.5147,582527.8663 5429482.1828,582558.68 5429519.8256,582568.7557 5429524.0475,582587.0684 5429523.3594,582629.4717 5429482.9252,582642.4289 5429468.9312,582662.4542 5429458.0871,582669.2853 5429445.0075,582671.7941 5429419.6359,582676.9203 5429401.9232,582569.9711 5429389.858,582489.4812 5429394.1029,582421.6893 5429404.6957,582377.198 5429415.2997,582351.7844 5429432.2551,582334.831 5429455.5701,582307.2885 5429461.9332,582271.2755 5429428.0158,582256.449 5429413.1755,582228.911 5429400.4635,582190.7763 5429387.7419,582165.3539 5429349.5886,582154.7642 5429322.0277,582131.4657 5429311.4334,582129.3388 5429281.7553,582118.7522 5429256.3135,582122.99 5429222.4017,582120.9768 5429216.0053,582110.2791 5429182.1283,582084.8542 5429154.5689,582072.1407 5429167.2869,582059.4349 5429165.1688,582036.1292 5429137.6094,582023.425 5429127.0043,582002.134 5429135.1994,581995.886 5429137.6058,581985.2881 5429169.4061,581978.9337 5429194.8418,581973.0262 5429229.3198,581995.8855 5429258.4342,582000.1208 5429277.5149,582000.1151 5429305.0738,581997.9996 5429319.9116,581974.7015 5429322.0318,581953.5098 5429332.6261,581934.444 5429360.1835,581934.445 5429383.5056,581947.161 5429406.8251,581947.1626 5429430.137,581936.5647 5429438.6116,581911.15 5429453.4606,581896.3189 5429510.6915,581883.6111 5429559.4441,581885.7272 5429578.5243,581876.8711 5429589.157))</t>
  </si>
  <si>
    <t>POLYGON ((586973.1327 5434471.5501,586972.505 5434505.0815,586972.8404 5434542.6859,586967.5156 5434583.7657,586959.4618 5434606.9951,586955.801 5434668.4146,586967.4961 5434695.0417,586994.3935 5434724.9814,587037.5157 5434756.2262,587060.3791 5434784.0503,587078.9186 5434826.0502,587091.1165 5434853.198,587101.0355 5434866.5678,587119.3615 5434892.2964,587133.4748 5434926.5917,587157.441 5434949.3649,587194.031 5434976.4154,587243.862 5435030.1268,587271.9006 5435052.4756,587277.954 5435055.1216,587341.0134 5435079.5819,587375.2949 5435093.9056,587384.0399 5435115.9047,587397.4195 5435134.434,587422.5162 5435151.1211,587444.2664 5435180.7572,587481.1724 5435244.0245,587573.1297 5435250.2791,587657.6819 5435258.3349,587660.5347 5435078.0095,587649.5196 5435074.2591,587635.2854 5435074.5243,587611.3469 5435077.6665,587562.5738 5435077.8441,587548.9285 5435074.0389,587543.5545 5435062.2665,587583.9436 5434993.3411,587663.2524 5434906.3006,587669.5838 5434505.4706,587649.4801 5434522.4148,587644.4718 5434574.1524,587641.0782 5434620.344,587642.8385 5434635.1024,587640.7239 5434695.5435,587629.5152 5434696.8695,587609.7996 5434691.4449,587580.8465 5434690.9421,587545.751 5434693.3849,587513.1929 5434695.3658,587497.1463 5434683.3901,587490.3567 5434665.9995,587501.4456 5434643.3195,587506.2717 5434629.1775,587503.0266 5434612.3552,587494.6027 5434601.0354,587478.1189 5434584.995,587449.4499 5434569.253,587430.5648 5434574.0034,587415.2929 5434575.7682,587401.134 5434571.9682,587391.1838 5434560.6228,587379.7662 5434546.1905,587343.3349 5434537.9268,587324.5132 5434538.6216,587299.7007 5434534.1303,587270.8305 5434529.0503,587240.9031 5434499.0604,587231.5612 5434481.6186,587232.4331 5434462.3316,587239.1761 5434426.8781,587242.2307 5434398.4652,587213.4072 5434363.4224,587211.3582 5434336.4543,587213.871 5434310.584,587171.9659 5434267.6671,587143.9119 5434274.3021,587133.2223 5434275.1264,587076.7237 5434280.7584,587035.1303 5434304.4313,587034.968 5434341.0142,587045.8495 5434412.3378,587045.4645 5434461.6327,587040.3015 5434466.1081,587025.4883 5434469.9199,586992.9241 5434472.9074,586973.1327 5434471.5501))</t>
  </si>
  <si>
    <t>POLYGON ((585486.6262 5432688.59,585427.7002 5432688.0831,585389.5669 5432689.446,585367.0497 5432698.2079,585350.7665 5432699.4495,585267.4995 5432696.4855,585225.1182 5432707.4372,585178.1678 5432691.3788,585100.9274 5432691.5621,585043.949 5432695.6597,585015.2596 5432680.93,584949.8634 5432672.6816,584920.9799 5432696.0724,584875.3366 5432719.1595,584854.8008 5432730.9948,584864.4049 5432761.1383,584871.7158 5432778.0379,584844.7754 5432807.0524,584812.9858 5432822.2496,584780.375 5432827.7818,584767.726 5432823.9986,584743.8202 5432798.1861,584733.7656 5432792.4251,584679.448 5432789.4432,584655.5284 5432791.5752,584611.8497 5432818.2509,584615.7547 5432827.4736,584592.5084 5432875.3389,584571.9705 5432915.1321,584572.3233 5432951.2055,584574.7568 5432956.838,584581.1609 5432968.1276,584614.1368 5432970.7368,584640.0686 5432969.6621,584660.8798 5432971.0394,584676.3873 5432984.016,584696.0921 5432989.9455,584724.0709 5432988.389,584746.4483 5432987.2601,584765.143 5432965.219,584783.8387 5432943.1902,584827.5978 5432967.3233,584843.8512 5433050.9355,584843.819 5433135.2997,584863.8556 5433123.9589,584892.9095 5433118.3628,584915.7416 5433120.2843,584906.2666 5433082.509,584900.5951 5433032.1092,584888.0558 5432967.3571,584880.175 5432926.5742,584890.7781 5432902.3582,584915.9982 5432884.4976,584963.1462 5432890.404,584974.2428 5432895.1656,585008.918 5432915.5944,585031.6037 5432925.6286,585053.0559 5432919.4042,585069.0457 5432905.9606,585092.4948 5432901.7955,585113.5646 5432916.8877,585138.262 5432927.9904,585162.263 5432921.2914,585165.9709 5432885.2784,585166.1598 5432875.1167,585179.1902 5432857.0467,585195.0166 5432852.7536,585212.2055 5432857.1194,585240.8053 5432849.9903,585282.7955 5432859.364,585314.9854 5432905.1368,585369.3562 5432904.5577,585408.4034 5432881.3513,585413.6985 5432869.7617,585418.7944 5432841.3943,585427.9321 5432814.114,585450.4883 5432802.8131,585469.8629 5432771.6436,585502.8275 5432719.3719,585486.6262 5432688.59))</t>
  </si>
  <si>
    <t>POLYGON ((577482.7484 5429218.8986,577518.3728 5429160.5736,577555.6797 5429037.7463,577559.6364 5428988.5242,577536.7828 5428987.6139,577514.3434 5428992.2976,577452.9715 5429014.1052,577420.8363 5429020.6727,577405.6171 5429019.3783,577382.8863 5428957.0019,577380.4359 5428923.9185,577371.2875 5428868.88,577396.6238 5428762.0973,577414.1224 5428722.2637,577414.8966 5428707.5401,577390.938 5428684.261,577357.7512 5428610.0005,577350.3815 5428596.1566,577328.6061 5428564.2733,577306.4289 5428554.7394,577279.5084 5428554.276,577257.0879 5428557.4443,577239.2867 5428558.1549,577219.1861 5428546.1081,577209.5774 5428515.9569,577198.0477 5428507.6323,577173.7087 5428505.1849,577132.8706 5428460.2646,577132.5291 5428451.1141,577078.4854 5428405.9552,577062.2443 5428405.1714,577045.2321 5428418.0876,577033.9573 5428423.4754,577012.6694 5428420.582,576996.1005 5428409.6191,576967.9334 5428394.3932,576937.1519 5428382.6792,576901.1783 5428376.9694,576895.5228 5428380.941,576866.8492 5428392.6355,576815.3067 5428377.0073,576790.2755 5428384.2029,576753.9747 5428397.2866,576710.146 5428404.6583,576663.0251 5428396.7341,576592.3998 5428424.4712,576567.62 5428445.8933,576572.865 5428464.2807,576597.1563 5428497.7343,576627.4503 5428535.8553,576646.9442 5428581.4243,576649.6865 5428597.7248,576643.5256 5428601.1772,576558.9631 5428640.8675,576540.7907 5428634.4593,576515.7995 5428612.174,576503.5914 5428585.0339,576495.2893 5428539.1541,576480.6732 5428505.3641,576459.1108 5428489.2387,576435.3653 5428481.7056,576413.2147 5428470.1457,576381.1722 5428444.6972,576362.0356 5428407.7667,576356.6796 5428394.9651,576347.4012 5428374.4913,576308.9832 5428308.7843,576278.2458 5428294.5287,576240.0614 5428271.0033,576225.281 5428245.8451,576224.0015 5428232.6105,576216.3071 5428181.156,576227.6536 5428084.4269,575555.202 5428074.4209,575551.5565 5428134.052,575548.5567 5428159.4119,575577.8585 5428196.5119,575601.3665 5428216.7333,575615.3041 5428232.718,575615.597 5428271.8665,575600.1535 5428310.7212,575589.0759 5428332.8795,575578.6941 5428344.8972,575571.0448 5428346.2883,575542.6657 5428342.2537,575522.0797 5428328.6668,575509.7471 5428308.643,575495.939 5428285.5426,575469.2577 5428272.3734,575458.5041 5428277.2697,575453.3652 5428308.1658,575446.1014 5428343.6182,575509.8378 5428442.2908,575529.818 5428460.9353,575527.4255 5428480.1993,575539.7626 5428500.7367,575561.3552 5428514.8274,575582.2361 5428511.6423,575590.8868 5428483.3276,575594.9516 5428455.9653,575612.6305 5428433.9068,575680.8683 5428425.4445,575716.7001 5428466.2018,575720.6215 5428473.8853,575732.6602 5428482.7388,575748.8762 5428484.5436,575765.507 5428491.9543,575756.7887 5428524.3179,575737.3977 5428556.5022,575719.2621 5428576.0099,575703.4628 5428578.7834,575654.806 5428572.3532,575636.7452 5428559.3356,575618.4422 5428560.0334,575616.0747 5428578.2832,575630.9355 5428599.3673,575642.9291 5428609.7481,575676.9438 5428611.8632,575699.1298 5428620.8764,575716.1256 5428635.9103,575730.4191 5428660.0547,575753.0511 5428673.146,575766.2294 5428674.3845,575785.9153 5428681.8377,575808.3599 5428704.5864,575825.7965 5428723.1838,575839.3615 5428732.0583,575860.0831 5428738.0082,575879.5371 5428729.7072,575892.5009 5428715.6968,575902.7148 5428684.8831,575901.3821 5428674.7035,575890.5389 5428628.2646,575879.8494 5428601.6601,575865.0465 5428578.0333,575947.1303 5428507.2867,575992.6548 5428490.7982,576047.6528 5428511.5757,576049.6547 5428513.6432,576056.7649 5428513.2607,576064.0844 5428501.7038,576060.8394 5428485.3854,576104.1233 5428452.5918,576134.2873 5428441.9304,576159.2447 5428438.3013,576212.3955 5428449.8951,576246.2965 5428457.0876,576275.1871 5428461.1545,576302.5571 5428464.6637,576339.2557 5428458.1854,576382.5633 5428479.7856,576422.4204 5428522.6436,576430.3052 5428536.4947,576434.8999 5428562.5038,576435.3771 5428619.4208,576425.9153 5428664.9904,576432.0634 5428717.433,576439.3389 5428735.8486,576436.2972 5428763.2355,576434.7284 5428793.6985,576439.2555 5428823.7651,576429.0979 5428851.0307,576419.6787 5428893.5533,576420.612 5428898.6416,576425.2451 5428922.6083,576431.6221 5428963.3737,576450.9808 5429015.5388,576490.9895 5429050.277,576500.5219 5429057.0554,576521.8524 5429113.3175,576555.8205 5429116.964,576570.8277 5429101.9691,576582.0989 5429069.1437,576593.1402 5429021.5589,576615.7107 5428982.3193,576640.0803 5428983.247,576691.7032 5428994.299,576692.6453 5428997.881,576708.0068 5429019.4879,576732.7754 5429054.4724,576790.0758 5429115.428,576802.3352 5429112.0831,576815.235 5429101.1304,576827.2312 5429084.5667,576836.3437 5429058.8156,576838.7512 5429038.0136,576838.0072 5429023.2593,576835.3474 5429001.8848,576839.8407 5428978.5796,576848.6937 5428967.5486,576875.6019 5428968.0222,576885.2894 5428994.1009,576906.2579 5429014.2891,576923.5517 5429013.0556,576926.0308 5428988.708,576924.7533 5428975.4836,576920.7628 5428943.8972,576934.5331 5428913.6493,576960.8606 5428918.1739,576980.0314 5428925.6235,576995.9567 5428971.6318,576999.9964 5429028.6158,577006.5351 5429059.725,577013.379 5429074.576,577029.4645 5429084.0122,577049.3014 5429082.8254,577076.6622 5429059.4152,577083.9833 5429047.8624,577110.3144 5428942.1109,577133.2879 5428880.5142,577153.6619 5428850.3804,577194.095 5428834.3113,577197.9243 5428819.641,577250.1201 5428715.8637,577278.148 5428711.2675,577299.5896 5428733.4949,577294.5832 5428812.665,577278.1788 5428848.4656,577257.7131 5428911.6356,577261.6324 5428919.3187,577306.5133 5429021.22,577306.8364 5429030.885,577302.6846 5429035.8903,577269.0595 5429207.075,577266.2855 5429247.6679,577294.3155 5429270.008,577305.4059 5429275.2816,577323.5676 5429282.2043,577394.67 5429256.5055,577460.1379 5429232.7369,577482.7484 5429218.8986))</t>
  </si>
  <si>
    <t>POLYGON ((587602.7386 5429469.2267,587605.825 5429506.1951,587610.9455 5429559.1318,587615.6426 5429608.5045,587614.5008 5429615.0888,587608.7884 5429621.5907,587596.5173 5429625.9483,587575.6835 5429626.6114,587558.7466 5429635.4572,587562.4453 5429654.8436,587572.7749 5429673.8219,587595.67 5429700.1274,587601.9773 5429715.9963,587600.7807 5429726.1268,587585.4146 5429732.9778,587540.3089 5429726.0976,587469.2797 5429720.7958,587428.6453 5429719.5865,587387.5717 5429715.8289,587361.753 5429710.8149,587362.969 5429727.0949,587357.6703 5429739.2022,587340.9151 5429766.3408,587296.3855 5429839.7631,587301.8895 5429871.3571,587328.3834 5429895.7078,587349.5357 5429905.2203,587367.9426 5429926.8784,587370.6137 5429947.7644,587365.5997 5429971.5637,587361.5446 5429998.9362,587373.8757 5430018.958,587384.0276 5430047.0775,587379.2076 5430060.7193,587342.063 5430091.5842,587326.2054 5430124.8365,587330.0254 5430138.6252,587337.5733 5430142.3239,587357.358 5430143.6837,587384.1576 5430150.7529,587395.6945 5430159.5885,587401.9594 5430177.4763,587411.2143 5430199.4897,587422.3457 5430202.2304,587438.5146 5430206.5666,587463.1101 5430223.2593,587470.1168 5430231.5557,587483.9976 5430213.3731,587498.2527 5430210.4301,587526.1173 5430217.7625,587547.3827 5430227.0752,587568.1489 5430233.3365,587584.386 5430235.4879,587609.3332 5430230.607,587645.612 5430206.478,587668.5675 5430194.9744,587697.9466 5430194.7148,587723.7606 5430213.9245,587737.4719 5430214.3531,587739.4462 5430089.4788,587740.8609 5430000.0022,587741.3053 5429971.9036,587745.0352 5429736.76,587747.8241 5429560.3908,587748.7528 5429501.6153,587749.8014 5429435.323,587711.6538 5429446.6997,587660.8005 5429451.8975,587630.275 5429458.7762,587602.7386 5429469.2267))</t>
  </si>
  <si>
    <t>POLYGON ((584706.6757 5434961.7594,584684.6699 5435025.915,584693.0099 5435069.2523,584671.1352 5435126.2885,584647.2248 5435128.4195,584628.9346 5435128.1056,584617.0152 5435168.0355,584603.8737 5435220.1458,584600.3251 5435247.5332,584630.424 5435268.3829,584660.1753 5435280.5813,584681.8943 5435316.0209,584690.4161 5435349.6982,584704.4776 5435386.0349,584710.3349 5435399.3381,584720.5099 5435398.5021,584739.7862 5435399.8553,584769.2502 5435400.8736,584799.236 5435428.3179,584861.0129 5435467,584880.5887 5435480.0457,584883.3935 5435410.466,584881.9143 5435380.4612,584917.6468 5435370.9273,584906.2251 5435356.5001,584904.3368 5435348.8396,584921.453 5435329.8285,584873.1151 5435306.1234,584821.4179 5435271.1815,584806.4849 5435254.6633,584799.6718 5435238.2814,584855.9933 5435158.9664,584874.1227 5435139.9692,584914.8953 5435105.6181,584956.0432 5435106.3272,584979.7565 5435114.8694,585023.4941 5435113.0892,585059.4416 5435091.8581,585049.495 5435080.0058,585046.6938 5435067.2493,585049.7244 5435040.3662,585042.0607 5435014.8318,585032.0071 5435008.5608,585007.6072 5435009.1552,584986.6332 5435017.4363,584930.3756 5435037.7878,584921.516 5435021.8856,584905.6957 5434997.732,584878.8034 5434968.3043,584870.3062 5434960.0186,584849.7679 5434971.8612,584799.9918 5434998.9552,584757.4338 5434992.1077,584738.9767 5434973.496,584724.3391 5434968.1573,584706.6757 5434961.7594))</t>
  </si>
  <si>
    <t>POLYGON ((584439.6671 5429790.5722,584443.4104 5429788.7003,584475.7631 5429782.222,584503.2652 5429782.2164,584524.289 5429774.1268,584561.4981 5429764.4228,584601.9389 5429733.666,584631.0481 5429702.9163,584632.6655 5429694.82,584684.4308 5429677.0075,584724.866 5429665.6795,584739.95 5429659.5074,584700.4313 5429650.9524,584675.5676 5429649.0001,584659.1836 5429656.3345,584634.8927 5429678.2701,584589.316 5429669.8564,584545.347 5429656.8962,584507.7601 5429656.2459,584461.9064 5429663.0765,584458.8656 5429663.5332,584397.142 5429676.1765,584362.99 5429682.2043,584331.4181 5429685.7064,584318.2847 5429682.4393,584305.7233 5429674.5975,584299.2839 5429665.3431,584299.5937 5429648.5849,584265.6097 5429644.9456,584232.3988 5429655.0371,584208.0399 5429681.5351,584180.9827 5429688.1952,584162.3367 5429707.174,584166.1649 5429720.9617,584176.6374 5429731.3026,584199.8038 5429742.8963,584208.491 5429739.9943,584225.2917 5429738.253,584241.3916 5429746.662,584247.042 5429771.1377,584265.3352 5429798.907,584277.9847 5429801.6647,584295.7921 5429800.4512,584307.1677 5429789.4714,584318.1793 5429770.8576,584330.0561 5429759.8855,584344.8765 5429755.5714,584368.3512 5429749.8728,584403.437 5429748.4546,584418.541 5429756.3342,584439.6671 5429790.5722))</t>
  </si>
  <si>
    <t>POLYGON ((591397.4456 5430179.5447,591396.9602 5430176.4922,591321.1207 5430091.9441,591239.7808 5430048.0027,591135.3758 5429974.8855,591067.0673 5429898.5376,591029.7482 5429822.4724,591006.3272 5429779.5734,590988.9612 5429738.7665,590978.8072 5429737.6524,590962.5707 5429735.4677,590938.3449 5429720.5152,590917.572 5429714.7214,590908.8511 5429722.7762,590840.9323 5429707.4208,590831.7583 5429709.8697,590843.5737 5429747.0814,590856.5288 5429770.5709,590863.3922 5429795.5427,590864.1495 5429819.4352,590859.3397 5429842.7557,590887.5806 5429912.1333,590946.8671 5429877.6158,590976.0778 5429902.777,591000.7454 5429925.3756,591052.0698 5430021.3751,591081.4085 5430033.8459,591111.3144 5430041.7312,591135.809 5430079.5726,591163.0576 5430097.0964,591215.5791 5430128.0713,591239.7358 5430151.1641,591298.0971 5430157.2768,591397.4456 5430179.5447))</t>
  </si>
  <si>
    <t>PRB_CONTRACTOR</t>
  </si>
  <si>
    <t>PRB_CONTRACT</t>
  </si>
  <si>
    <t>PRB_COMMENTS</t>
  </si>
  <si>
    <t>miscellaneous probe comments</t>
  </si>
  <si>
    <t>miscellaneous fab comments</t>
  </si>
  <si>
    <t>PRB_COMMENT</t>
  </si>
  <si>
    <t>FAB_COMMENT</t>
  </si>
  <si>
    <t>0A</t>
  </si>
  <si>
    <t>15-W0437</t>
  </si>
  <si>
    <t>POINT (542221 5445875)</t>
  </si>
  <si>
    <t>0B</t>
  </si>
  <si>
    <t>POINT (542092 5445819)</t>
  </si>
  <si>
    <t>POINT (542297.15 5445759.5586)</t>
  </si>
  <si>
    <t>POINT (542457 5445191)</t>
  </si>
  <si>
    <t>10.2</t>
  </si>
  <si>
    <t>POINT (542418 5445254)</t>
  </si>
  <si>
    <t>102A.1</t>
  </si>
  <si>
    <t>006</t>
  </si>
  <si>
    <t>POINT (568313 5431246)</t>
  </si>
  <si>
    <t>102N.1</t>
  </si>
  <si>
    <t>POINT (568384 5431282)</t>
  </si>
  <si>
    <t>103.1</t>
  </si>
  <si>
    <t>POINT (568659 5432120)</t>
  </si>
  <si>
    <t>107A.1</t>
  </si>
  <si>
    <t>010 Helicopter access</t>
  </si>
  <si>
    <t>POINT (569203 5446002)</t>
  </si>
  <si>
    <t>113N.1</t>
  </si>
  <si>
    <t>POINT (567560 5430666)</t>
  </si>
  <si>
    <t>115.1</t>
  </si>
  <si>
    <t>006 May Be Harvested</t>
  </si>
  <si>
    <t>POINT (568921 5430255)</t>
  </si>
  <si>
    <t>116.1</t>
  </si>
  <si>
    <t>POINT (568987 5430131)</t>
  </si>
  <si>
    <t>118</t>
  </si>
  <si>
    <t>0</t>
  </si>
  <si>
    <t>016</t>
  </si>
  <si>
    <t>POINT (562980 5442321)</t>
  </si>
  <si>
    <t>121.1</t>
  </si>
  <si>
    <t>POINT (567488 5428465)</t>
  </si>
  <si>
    <t>124A</t>
  </si>
  <si>
    <t>008</t>
  </si>
  <si>
    <t>POINT (562452 5440811)</t>
  </si>
  <si>
    <t>129</t>
  </si>
  <si>
    <t>POINT (569854 5438325)</t>
  </si>
  <si>
    <t>129a</t>
  </si>
  <si>
    <t>POINT (569865 5438407)</t>
  </si>
  <si>
    <t>129b</t>
  </si>
  <si>
    <t>POINT (569755 5438378)</t>
  </si>
  <si>
    <t>POINT (560680 5443735)</t>
  </si>
  <si>
    <t>POINT (541571 5445078)</t>
  </si>
  <si>
    <t>15-W1864</t>
  </si>
  <si>
    <t>POINT (560184 5437991)</t>
  </si>
  <si>
    <t>144.2</t>
  </si>
  <si>
    <t>POINT (560139 5437884)</t>
  </si>
  <si>
    <t>144.3</t>
  </si>
  <si>
    <t>POINT (560165 5437814)</t>
  </si>
  <si>
    <t>144.4</t>
  </si>
  <si>
    <t>W1864</t>
  </si>
  <si>
    <t>POINT (560203 5437879)</t>
  </si>
  <si>
    <t>144/145.5</t>
  </si>
  <si>
    <t>POINT (560406 5437644)</t>
  </si>
  <si>
    <t>1479</t>
  </si>
  <si>
    <t>POINT (549219 5435799)</t>
  </si>
  <si>
    <t>152.1</t>
  </si>
  <si>
    <t>POINT (561186 5437093)</t>
  </si>
  <si>
    <t>152.2</t>
  </si>
  <si>
    <t>POINT (561182 5437040)</t>
  </si>
  <si>
    <t>1527</t>
  </si>
  <si>
    <t>POINT (557576 5436011)</t>
  </si>
  <si>
    <t>153.1</t>
  </si>
  <si>
    <t>POINT (561091 5437217)</t>
  </si>
  <si>
    <t>153.2</t>
  </si>
  <si>
    <t>POINT (561115 5437157)</t>
  </si>
  <si>
    <t>153.3</t>
  </si>
  <si>
    <t>POINT (561153 5437194)</t>
  </si>
  <si>
    <t>155.1</t>
  </si>
  <si>
    <t>POINT (561433 5437249)</t>
  </si>
  <si>
    <t>158.1</t>
  </si>
  <si>
    <t>POINT (560960 5436380)</t>
  </si>
  <si>
    <t>161.1</t>
  </si>
  <si>
    <t>POINT (561127 5436609)</t>
  </si>
  <si>
    <t>162.1</t>
  </si>
  <si>
    <t>POINT (561352 5436581)</t>
  </si>
  <si>
    <t>162.2</t>
  </si>
  <si>
    <t>POINT (561295 5436591)</t>
  </si>
  <si>
    <t>168A.1</t>
  </si>
  <si>
    <t>009</t>
  </si>
  <si>
    <t>POINT (548683 5435212)</t>
  </si>
  <si>
    <t>16A</t>
  </si>
  <si>
    <t>POINT (541251 5445059)</t>
  </si>
  <si>
    <t>176a</t>
  </si>
  <si>
    <t>017</t>
  </si>
  <si>
    <t>POINT (549852 5437520)</t>
  </si>
  <si>
    <t>176b</t>
  </si>
  <si>
    <t>POINT (549749 5437627)</t>
  </si>
  <si>
    <t>176c</t>
  </si>
  <si>
    <t>POINT (549696 5437548)</t>
  </si>
  <si>
    <t>176d</t>
  </si>
  <si>
    <t>POINT (549504 5437325)</t>
  </si>
  <si>
    <t>177</t>
  </si>
  <si>
    <t>POINT (551550 5437108)</t>
  </si>
  <si>
    <t>178A</t>
  </si>
  <si>
    <t>POINT (550582 5436811)</t>
  </si>
  <si>
    <t>013</t>
  </si>
  <si>
    <t>POINT (550717 5434688)</t>
  </si>
  <si>
    <t>185.2</t>
  </si>
  <si>
    <t>POINT (550833 5434718)</t>
  </si>
  <si>
    <t>POINT (572357 5432621)</t>
  </si>
  <si>
    <t>208A</t>
  </si>
  <si>
    <t>POINT (557695 5446862)</t>
  </si>
  <si>
    <t>209A</t>
  </si>
  <si>
    <t>POINT (557584 5447127)</t>
  </si>
  <si>
    <t>209A.1</t>
  </si>
  <si>
    <t>POINT (557574 5447165)</t>
  </si>
  <si>
    <t>209A.2</t>
  </si>
  <si>
    <t>POINT (557550 5447147)</t>
  </si>
  <si>
    <t>209A.3</t>
  </si>
  <si>
    <t>POINT (557526 5447136)</t>
  </si>
  <si>
    <t>209B</t>
  </si>
  <si>
    <t>POINT (557467 5447071)</t>
  </si>
  <si>
    <t>209B.1</t>
  </si>
  <si>
    <t>POINT (557507 5447066)</t>
  </si>
  <si>
    <t>209B.2</t>
  </si>
  <si>
    <t>POINT (557415 5447052)</t>
  </si>
  <si>
    <t>21.1</t>
  </si>
  <si>
    <t>POINT (572286 5432602)</t>
  </si>
  <si>
    <t>212</t>
  </si>
  <si>
    <t>POINT (545888 5433788)</t>
  </si>
  <si>
    <t>212a</t>
  </si>
  <si>
    <t>POINT (545758 5433687)</t>
  </si>
  <si>
    <t>212b</t>
  </si>
  <si>
    <t>POINT (545744 5433644)</t>
  </si>
  <si>
    <t>212c</t>
  </si>
  <si>
    <t>POINT (545823 5433646)</t>
  </si>
  <si>
    <t>212d</t>
  </si>
  <si>
    <t>POINT (545985 5433653)</t>
  </si>
  <si>
    <t>215N.1</t>
  </si>
  <si>
    <t>W1644</t>
  </si>
  <si>
    <t>POINT (555925 5446496)</t>
  </si>
  <si>
    <t>22.1</t>
  </si>
  <si>
    <t>POINT (572176 5432617)</t>
  </si>
  <si>
    <t>224A.1</t>
  </si>
  <si>
    <t>POINT (556405 5445460)</t>
  </si>
  <si>
    <t>225.1</t>
  </si>
  <si>
    <t>POINT (556028 5446080)</t>
  </si>
  <si>
    <t>226N.1</t>
  </si>
  <si>
    <t>012</t>
  </si>
  <si>
    <t>POINT (552590 5444021)</t>
  </si>
  <si>
    <t>236.1</t>
  </si>
  <si>
    <t>POINT (553860 5443075)</t>
  </si>
  <si>
    <t>236.2</t>
  </si>
  <si>
    <t>POINT (553881 5443047)</t>
  </si>
  <si>
    <t>236.3</t>
  </si>
  <si>
    <t>POINT (553844 5443007)</t>
  </si>
  <si>
    <t>237N.1</t>
  </si>
  <si>
    <t>POINT (554337 5442811)</t>
  </si>
  <si>
    <t>237N.2</t>
  </si>
  <si>
    <t>239.1</t>
  </si>
  <si>
    <t>POINT (555076 5441863)</t>
  </si>
  <si>
    <t>005</t>
  </si>
  <si>
    <t>POINT (574585 5431206)</t>
  </si>
  <si>
    <t>POINT (554964 5441433)</t>
  </si>
  <si>
    <t>241a</t>
  </si>
  <si>
    <t>POINT (554990 5441600)</t>
  </si>
  <si>
    <t>POINT (554990 5441350)</t>
  </si>
  <si>
    <t>POINT (578542 5440642)</t>
  </si>
  <si>
    <t>244</t>
  </si>
  <si>
    <t>POINT (578780 5440799)</t>
  </si>
  <si>
    <t>244N.1</t>
  </si>
  <si>
    <t>POINT (555304 5441330)</t>
  </si>
  <si>
    <t>248</t>
  </si>
  <si>
    <t>POINT (556110.891282 5441344.56865)</t>
  </si>
  <si>
    <t>253A.1</t>
  </si>
  <si>
    <t>POINT (556627 5440982)</t>
  </si>
  <si>
    <t>255.1</t>
  </si>
  <si>
    <t>POINT (556773 5440980)</t>
  </si>
  <si>
    <t>255.2</t>
  </si>
  <si>
    <t>POINT (556751 5441018)</t>
  </si>
  <si>
    <t>255N.1</t>
  </si>
  <si>
    <t>256.1</t>
  </si>
  <si>
    <t>POINT (556881 5440918)</t>
  </si>
  <si>
    <t>258.1</t>
  </si>
  <si>
    <t>POINT (556937 5440858)</t>
  </si>
  <si>
    <t>258.2</t>
  </si>
  <si>
    <t>POINT (556945.1154 5440909.3213)</t>
  </si>
  <si>
    <t>262.1</t>
  </si>
  <si>
    <t>POINT (557648 5441041)</t>
  </si>
  <si>
    <t>262.2</t>
  </si>
  <si>
    <t>POINT (557637 5441059)</t>
  </si>
  <si>
    <t>266/267A.1</t>
  </si>
  <si>
    <t>POINT (557319 5440456)</t>
  </si>
  <si>
    <t>266/267N.1</t>
  </si>
  <si>
    <t>POINT (557352 5440423)</t>
  </si>
  <si>
    <t>266/267N.2</t>
  </si>
  <si>
    <t>POINT (557415 5440447)</t>
  </si>
  <si>
    <t>269.1</t>
  </si>
  <si>
    <t>POINT (556155 5440082)</t>
  </si>
  <si>
    <t>270.1</t>
  </si>
  <si>
    <t>POINT (556480 5439723)</t>
  </si>
  <si>
    <t>272.1</t>
  </si>
  <si>
    <t>POINT (555161 5440256)</t>
  </si>
  <si>
    <t>274.1</t>
  </si>
  <si>
    <t>POINT (553574 5439738)</t>
  </si>
  <si>
    <t>274.2</t>
  </si>
  <si>
    <t>POINT (553580 5439785)</t>
  </si>
  <si>
    <t>275A.1</t>
  </si>
  <si>
    <t>POINT (555521 5439351)</t>
  </si>
  <si>
    <t>277.1</t>
  </si>
  <si>
    <t>POINT (554904 5438466)</t>
  </si>
  <si>
    <t>277A.1</t>
  </si>
  <si>
    <t>POINT (555043 5438477)</t>
  </si>
  <si>
    <t>279.1</t>
  </si>
  <si>
    <t>POINT (554839 5438655)</t>
  </si>
  <si>
    <t>279.2</t>
  </si>
  <si>
    <t>POINT (554831 5438606)</t>
  </si>
  <si>
    <t>28.1</t>
  </si>
  <si>
    <t>POINT (572142 5429508)</t>
  </si>
  <si>
    <t>280.1</t>
  </si>
  <si>
    <t>POINT (554393 5438352)</t>
  </si>
  <si>
    <t>282</t>
  </si>
  <si>
    <t>POINT (553199 5437815)</t>
  </si>
  <si>
    <t>285</t>
  </si>
  <si>
    <t>POINT (553276 5437276)</t>
  </si>
  <si>
    <t>285a</t>
  </si>
  <si>
    <t>POINT (553462 5437360)</t>
  </si>
  <si>
    <t>288a</t>
  </si>
  <si>
    <t>POINT (553935 5437441)</t>
  </si>
  <si>
    <t>POINT (542516 5445522)</t>
  </si>
  <si>
    <t>32N.1</t>
  </si>
  <si>
    <t>POINT (571698 5428824)</t>
  </si>
  <si>
    <t>359A</t>
  </si>
  <si>
    <t>007</t>
  </si>
  <si>
    <t>POINT (574037 5447507)</t>
  </si>
  <si>
    <t>360.1</t>
  </si>
  <si>
    <t>POINT (573638 5447143)</t>
  </si>
  <si>
    <t>361.1</t>
  </si>
  <si>
    <t>POINT (573416 5446187)</t>
  </si>
  <si>
    <t>361.2</t>
  </si>
  <si>
    <t>POINT (573404 5446205)</t>
  </si>
  <si>
    <t>361A</t>
  </si>
  <si>
    <t>POINT (573554 5446369)</t>
  </si>
  <si>
    <t>POINT (573654 5446907)</t>
  </si>
  <si>
    <t>362A</t>
  </si>
  <si>
    <t>POINT (573663 5446998)</t>
  </si>
  <si>
    <t>364</t>
  </si>
  <si>
    <t>POINT (574166 5444896)</t>
  </si>
  <si>
    <t>366.1</t>
  </si>
  <si>
    <t>POINT (572738 5443684)</t>
  </si>
  <si>
    <t>366.2</t>
  </si>
  <si>
    <t>POINT (572749 5443658)</t>
  </si>
  <si>
    <t>367.1</t>
  </si>
  <si>
    <t>POINT (572950 5443612)</t>
  </si>
  <si>
    <t>368.1</t>
  </si>
  <si>
    <t>POINT (574542 5443364)</t>
  </si>
  <si>
    <t>369.1</t>
  </si>
  <si>
    <t>POINT (572407 5442451)</t>
  </si>
  <si>
    <t>370A</t>
  </si>
  <si>
    <t>POINT (572668 5441867)</t>
  </si>
  <si>
    <t>POINT (571418 5439455)</t>
  </si>
  <si>
    <t>376A</t>
  </si>
  <si>
    <t>POINT (571559 5439410)</t>
  </si>
  <si>
    <t>377</t>
  </si>
  <si>
    <t>POINT (571767 5439048)</t>
  </si>
  <si>
    <t>378</t>
  </si>
  <si>
    <t>POINT (571699 5439375)</t>
  </si>
  <si>
    <t>381A</t>
  </si>
  <si>
    <t>011</t>
  </si>
  <si>
    <t>POINT (568405 5439048)</t>
  </si>
  <si>
    <t>381B</t>
  </si>
  <si>
    <t>POINT (568234 5438964)</t>
  </si>
  <si>
    <t>383.1</t>
  </si>
  <si>
    <t>010</t>
  </si>
  <si>
    <t>POINT (567002 5439563)</t>
  </si>
  <si>
    <t>384.1</t>
  </si>
  <si>
    <t>POINT (567059 5439633)</t>
  </si>
  <si>
    <t>386.1</t>
  </si>
  <si>
    <t>POINT (567647 5440009)</t>
  </si>
  <si>
    <t>387A</t>
  </si>
  <si>
    <t>POINT (566997 5440721)</t>
  </si>
  <si>
    <t>387A.1</t>
  </si>
  <si>
    <t>POINT (566962 5440698)</t>
  </si>
  <si>
    <t>387B</t>
  </si>
  <si>
    <t>POINT (567005 5440640)</t>
  </si>
  <si>
    <t>POINT (567365 5440414)</t>
  </si>
  <si>
    <t>POINT (570920 5431983)</t>
  </si>
  <si>
    <t>390.1</t>
  </si>
  <si>
    <t>POINT (567962 5440907)</t>
  </si>
  <si>
    <t>390A</t>
  </si>
  <si>
    <t>POINT (568026 5440794)</t>
  </si>
  <si>
    <t>392</t>
  </si>
  <si>
    <t>POINT (568621 5441029)</t>
  </si>
  <si>
    <t>393</t>
  </si>
  <si>
    <t>POINT (569947 5440540)</t>
  </si>
  <si>
    <t>394</t>
  </si>
  <si>
    <t>POINT (570130 5440230)</t>
  </si>
  <si>
    <t>394a</t>
  </si>
  <si>
    <t>POINT (567000 5440415)</t>
  </si>
  <si>
    <t>395</t>
  </si>
  <si>
    <t>POINT (570108 5440160)</t>
  </si>
  <si>
    <t>395a</t>
  </si>
  <si>
    <t>POINT (570100 5439920)</t>
  </si>
  <si>
    <t>396</t>
  </si>
  <si>
    <t>POINT (570665 5440430)</t>
  </si>
  <si>
    <t>397</t>
  </si>
  <si>
    <t>POINT (570675 5440520)</t>
  </si>
  <si>
    <t>398A</t>
  </si>
  <si>
    <t>POINT (570808 5440198)</t>
  </si>
  <si>
    <t>398B</t>
  </si>
  <si>
    <t>POINT (570934 5440348)</t>
  </si>
  <si>
    <t>398C</t>
  </si>
  <si>
    <t>POINT (571044 5440216)</t>
  </si>
  <si>
    <t>400.1</t>
  </si>
  <si>
    <t>POINT (571977 5439765)</t>
  </si>
  <si>
    <t>400.2</t>
  </si>
  <si>
    <t>POINT (571999 5439777)</t>
  </si>
  <si>
    <t>401</t>
  </si>
  <si>
    <t>POINT (571679 5441556)</t>
  </si>
  <si>
    <t>402</t>
  </si>
  <si>
    <t>POINT (571578 5441427)</t>
  </si>
  <si>
    <t>404</t>
  </si>
  <si>
    <t>POINT (571390 5441040)</t>
  </si>
  <si>
    <t>405</t>
  </si>
  <si>
    <t>POINT (571195 5440990)</t>
  </si>
  <si>
    <t>407</t>
  </si>
  <si>
    <t>POINT (571041 5441309)</t>
  </si>
  <si>
    <t>408</t>
  </si>
  <si>
    <t>POINT (570884 5441170)</t>
  </si>
  <si>
    <t>40N.1</t>
  </si>
  <si>
    <t>POINT (570926 5432160)</t>
  </si>
  <si>
    <t>41.1</t>
  </si>
  <si>
    <t>POINT (570947 5432031)</t>
  </si>
  <si>
    <t>412A</t>
  </si>
  <si>
    <t>POINT (568167 5441967)</t>
  </si>
  <si>
    <t>414.1</t>
  </si>
  <si>
    <t>POINT (568342 5441505)</t>
  </si>
  <si>
    <t>414A</t>
  </si>
  <si>
    <t>POINT (568332 5441635)</t>
  </si>
  <si>
    <t>415</t>
  </si>
  <si>
    <t>POINT (568555 5441235)</t>
  </si>
  <si>
    <t>415.1</t>
  </si>
  <si>
    <t>POINT (568610 5441203)</t>
  </si>
  <si>
    <t>415.2</t>
  </si>
  <si>
    <t>POINT (568604 5441246)</t>
  </si>
  <si>
    <t>416.1</t>
  </si>
  <si>
    <t>POINT (568646 5441373)</t>
  </si>
  <si>
    <t>416.2</t>
  </si>
  <si>
    <t>POINT (568613 5441403)</t>
  </si>
  <si>
    <t>417.1</t>
  </si>
  <si>
    <t>POINT (568741 5441418)</t>
  </si>
  <si>
    <t>419.1</t>
  </si>
  <si>
    <t>POINT (568646 5441552)</t>
  </si>
  <si>
    <t>420</t>
  </si>
  <si>
    <t>POINT (566376 5441735)</t>
  </si>
  <si>
    <t>420A</t>
  </si>
  <si>
    <t>POINT (566436 5441790)</t>
  </si>
  <si>
    <t>421</t>
  </si>
  <si>
    <t>POINT (566426 5441971)</t>
  </si>
  <si>
    <t>421A</t>
  </si>
  <si>
    <t>POINT (566435 5441844)</t>
  </si>
  <si>
    <t>422</t>
  </si>
  <si>
    <t>POINT (566509 5441935)</t>
  </si>
  <si>
    <t>423A</t>
  </si>
  <si>
    <t>POINT (566778 5441833)</t>
  </si>
  <si>
    <t>424</t>
  </si>
  <si>
    <t>POINT (567016 5441769)</t>
  </si>
  <si>
    <t>426</t>
  </si>
  <si>
    <t>POINT (567198 5442081)</t>
  </si>
  <si>
    <t>428A</t>
  </si>
  <si>
    <t>POINT (567412 5441565)</t>
  </si>
  <si>
    <t>428A.1</t>
  </si>
  <si>
    <t>POINT (567388 5441529)</t>
  </si>
  <si>
    <t>43.1</t>
  </si>
  <si>
    <t>POINT (570302 5431861)</t>
  </si>
  <si>
    <t>431.1</t>
  </si>
  <si>
    <t>POINT (571563 5442212)</t>
  </si>
  <si>
    <t>431.2</t>
  </si>
  <si>
    <t>POINT (571521 5442211)</t>
  </si>
  <si>
    <t>431A</t>
  </si>
  <si>
    <t>POINT (571503 5442211)</t>
  </si>
  <si>
    <t>432A</t>
  </si>
  <si>
    <t>POINT (567619 5442395)</t>
  </si>
  <si>
    <t>434</t>
  </si>
  <si>
    <t>POINT (568337 5442721)</t>
  </si>
  <si>
    <t>438</t>
  </si>
  <si>
    <t>POINT (569584.340174 5442788.56318)</t>
  </si>
  <si>
    <t>441</t>
  </si>
  <si>
    <t>POINT (569506.530142 5443527.75849)</t>
  </si>
  <si>
    <t>POINT (568490 5444005)</t>
  </si>
  <si>
    <t>446</t>
  </si>
  <si>
    <t>POINT (568775 5444211)</t>
  </si>
  <si>
    <t>446a</t>
  </si>
  <si>
    <t>POINT (568745 5444139)</t>
  </si>
  <si>
    <t>448</t>
  </si>
  <si>
    <t>POINT (569076 5444929)</t>
  </si>
  <si>
    <t>451.1</t>
  </si>
  <si>
    <t>POINT (570247 5444191)</t>
  </si>
  <si>
    <t>455.1</t>
  </si>
  <si>
    <t>POINT (570913 5445378)</t>
  </si>
  <si>
    <t>456.1</t>
  </si>
  <si>
    <t>POINT (571058 5445570)</t>
  </si>
  <si>
    <t>461.1</t>
  </si>
  <si>
    <t>POINT (571240 5446209)</t>
  </si>
  <si>
    <t>464a</t>
  </si>
  <si>
    <t>POINT (571733 5446723)</t>
  </si>
  <si>
    <t>465</t>
  </si>
  <si>
    <t>POINT (571902 5447229)</t>
  </si>
  <si>
    <t>470.1</t>
  </si>
  <si>
    <t>POINT (566389 5447985)</t>
  </si>
  <si>
    <t>472.1</t>
  </si>
  <si>
    <t>POINT (566663 5447705)</t>
  </si>
  <si>
    <t>475A.1</t>
  </si>
  <si>
    <t>POINT (566327 5447400)</t>
  </si>
  <si>
    <t>475B.1</t>
  </si>
  <si>
    <t>POINT (566174 5447157)</t>
  </si>
  <si>
    <t>475k</t>
  </si>
  <si>
    <t>POINT (566190 5447260)</t>
  </si>
  <si>
    <t>476.1</t>
  </si>
  <si>
    <t>POINT (566912 5445516)</t>
  </si>
  <si>
    <t>476A.1</t>
  </si>
  <si>
    <t>POINT (566838 5445517)</t>
  </si>
  <si>
    <t>478N.1</t>
  </si>
  <si>
    <t>POINT (565420 5445647)</t>
  </si>
  <si>
    <t>483N.1</t>
  </si>
  <si>
    <t>POINT (566066 5445311)</t>
  </si>
  <si>
    <t>483N.2</t>
  </si>
  <si>
    <t>POINT (566111 5445243)</t>
  </si>
  <si>
    <t>487.1</t>
  </si>
  <si>
    <t>POINT (564923 5445774)</t>
  </si>
  <si>
    <t>487.2</t>
  </si>
  <si>
    <t>POINT (564873 5445713)</t>
  </si>
  <si>
    <t>488.1</t>
  </si>
  <si>
    <t>POINT (564907 5445473)</t>
  </si>
  <si>
    <t>490A.1</t>
  </si>
  <si>
    <t>POINT (564683 5445383)</t>
  </si>
  <si>
    <t>492.1</t>
  </si>
  <si>
    <t>POINT (564070 5444756)</t>
  </si>
  <si>
    <t>494.1</t>
  </si>
  <si>
    <t>POINT (562098 5444995)</t>
  </si>
  <si>
    <t>494.2</t>
  </si>
  <si>
    <t>POINT (562050 5445078)</t>
  </si>
  <si>
    <t>495.1</t>
  </si>
  <si>
    <t>POINT (561480 5446347)</t>
  </si>
  <si>
    <t>495.2</t>
  </si>
  <si>
    <t>POINT (561464 5446307)</t>
  </si>
  <si>
    <t>496</t>
  </si>
  <si>
    <t>POINT (561470 5446437)</t>
  </si>
  <si>
    <t>496.2</t>
  </si>
  <si>
    <t>POINT (561424 5446477)</t>
  </si>
  <si>
    <t>499</t>
  </si>
  <si>
    <t>POINT (562747.98697 5443284.52129)</t>
  </si>
  <si>
    <t>5.1</t>
  </si>
  <si>
    <t>POINT (542576 5445363)</t>
  </si>
  <si>
    <t>5.2</t>
  </si>
  <si>
    <t>POINT (542563 5445361)</t>
  </si>
  <si>
    <t>5.3</t>
  </si>
  <si>
    <t>POINT (542521 5445437)</t>
  </si>
  <si>
    <t>5.4</t>
  </si>
  <si>
    <t>POINT (542519 5445415)</t>
  </si>
  <si>
    <t>50.1</t>
  </si>
  <si>
    <t>POINT (571303 5434383)</t>
  </si>
  <si>
    <t>50.2</t>
  </si>
  <si>
    <t>POINT (571305 5434444)</t>
  </si>
  <si>
    <t>501</t>
  </si>
  <si>
    <t>POINT (562557.690697 5443592.80126)</t>
  </si>
  <si>
    <t>502</t>
  </si>
  <si>
    <t>POINT (562857.090167 5443188.10451)</t>
  </si>
  <si>
    <t>504a</t>
  </si>
  <si>
    <t>POINT (562480 5442976)</t>
  </si>
  <si>
    <t>505</t>
  </si>
  <si>
    <t>POINT (562725 5442245)</t>
  </si>
  <si>
    <t>505a</t>
  </si>
  <si>
    <t>POINT (562697 5442467)</t>
  </si>
  <si>
    <t>506A</t>
  </si>
  <si>
    <t>POINT (562708 5442204)</t>
  </si>
  <si>
    <t>506A.1</t>
  </si>
  <si>
    <t>POINT (562683 5442236)</t>
  </si>
  <si>
    <t>506A.2</t>
  </si>
  <si>
    <t>POINT (562744 5442242)</t>
  </si>
  <si>
    <t>506A.3</t>
  </si>
  <si>
    <t>POINT (562751 5442222)</t>
  </si>
  <si>
    <t>508.1</t>
  </si>
  <si>
    <t>POINT (562212 5440810)</t>
  </si>
  <si>
    <t>508A</t>
  </si>
  <si>
    <t>POINT (562374 5441016)</t>
  </si>
  <si>
    <t>POINT (570463 5435982)</t>
  </si>
  <si>
    <t>516.1</t>
  </si>
  <si>
    <t>15-W1778</t>
  </si>
  <si>
    <t>POINT (565106 5439762)</t>
  </si>
  <si>
    <t>516.2</t>
  </si>
  <si>
    <t>POINT (565070 5439846)</t>
  </si>
  <si>
    <t>52.1</t>
  </si>
  <si>
    <t>POINT (570799 5435884)</t>
  </si>
  <si>
    <t>52.2</t>
  </si>
  <si>
    <t>POINT (570767 5435944)</t>
  </si>
  <si>
    <t>523.1</t>
  </si>
  <si>
    <t>POINT (563978 5439994)</t>
  </si>
  <si>
    <t>525.1</t>
  </si>
  <si>
    <t>POINT (564004 5439517)</t>
  </si>
  <si>
    <t>525.2</t>
  </si>
  <si>
    <t>POINT (564054 5439577)</t>
  </si>
  <si>
    <t>52A</t>
  </si>
  <si>
    <t>POINT (570736 5435092)</t>
  </si>
  <si>
    <t>530.1</t>
  </si>
  <si>
    <t>POINT (563177 5439085)</t>
  </si>
  <si>
    <t>531.1</t>
  </si>
  <si>
    <t>POINT (562988 5438906)</t>
  </si>
  <si>
    <t>533.1</t>
  </si>
  <si>
    <t>POINT (562051 5438736)</t>
  </si>
  <si>
    <t>533A.1</t>
  </si>
  <si>
    <t>POINT (561985 5438873)</t>
  </si>
  <si>
    <t>534.1</t>
  </si>
  <si>
    <t>POINT (562172 5438188)</t>
  </si>
  <si>
    <t>537.1</t>
  </si>
  <si>
    <t>POINT (562534 5438072)</t>
  </si>
  <si>
    <t>537.2</t>
  </si>
  <si>
    <t>POINT (562517 5438120)</t>
  </si>
  <si>
    <t>538.1</t>
  </si>
  <si>
    <t>POINT (562668 5438305)</t>
  </si>
  <si>
    <t>POINT (572435 5436471)</t>
  </si>
  <si>
    <t>540.1</t>
  </si>
  <si>
    <t>POINT (562512 5437862)</t>
  </si>
  <si>
    <t>540.2</t>
  </si>
  <si>
    <t>POINT (562460 5437855)</t>
  </si>
  <si>
    <t>541</t>
  </si>
  <si>
    <t>POINT (562546 5437654)</t>
  </si>
  <si>
    <t>541.1</t>
  </si>
  <si>
    <t>POINT (562516 5437682)</t>
  </si>
  <si>
    <t>541.2</t>
  </si>
  <si>
    <t>POINT (562501 5437710)</t>
  </si>
  <si>
    <t>541A</t>
  </si>
  <si>
    <t>POINT (562562 5437755)</t>
  </si>
  <si>
    <t>541A.1</t>
  </si>
  <si>
    <t>POINT (562591 5437790)</t>
  </si>
  <si>
    <t>542</t>
  </si>
  <si>
    <t>POINT (562951.593002 5438095.02768)</t>
  </si>
  <si>
    <t>543</t>
  </si>
  <si>
    <t>POINT (562976.366998 5438234.82381)</t>
  </si>
  <si>
    <t>544</t>
  </si>
  <si>
    <t>POINT (563048.919415 5438172.88882)</t>
  </si>
  <si>
    <t>545</t>
  </si>
  <si>
    <t>POINT (563494.851348 5438119.80168)</t>
  </si>
  <si>
    <t>546</t>
  </si>
  <si>
    <t>POINT (563606.712324 5438391.82285)</t>
  </si>
  <si>
    <t>547</t>
  </si>
  <si>
    <t>POINT (563519.572145 5438475.90548)</t>
  </si>
  <si>
    <t>548</t>
  </si>
  <si>
    <t>POINT (563756.532283 5438379.59265)</t>
  </si>
  <si>
    <t>549</t>
  </si>
  <si>
    <t>POINT (564017.952822 5438122.75843)</t>
  </si>
  <si>
    <t>550</t>
  </si>
  <si>
    <t>POINT (564209 5438252)</t>
  </si>
  <si>
    <t>553.1</t>
  </si>
  <si>
    <t>POINT (563579 5437996)</t>
  </si>
  <si>
    <t>555.1</t>
  </si>
  <si>
    <t>POINT (565881 5438820)</t>
  </si>
  <si>
    <t>556.1</t>
  </si>
  <si>
    <t>POINT (565847 5438959)</t>
  </si>
  <si>
    <t>557A</t>
  </si>
  <si>
    <t>POINT (566394 5439170)</t>
  </si>
  <si>
    <t>557A.1</t>
  </si>
  <si>
    <t>POINT (566409 5439128)</t>
  </si>
  <si>
    <t>558</t>
  </si>
  <si>
    <t>POINT (568503 5438784)</t>
  </si>
  <si>
    <t>562A</t>
  </si>
  <si>
    <t>POINT (569545 5438579)</t>
  </si>
  <si>
    <t>562A.1</t>
  </si>
  <si>
    <t>POINT (569551 5438525)</t>
  </si>
  <si>
    <t>562B</t>
  </si>
  <si>
    <t>POINT (569465 5438513)</t>
  </si>
  <si>
    <t>563.2</t>
  </si>
  <si>
    <t>POINT (570138 5438442)</t>
  </si>
  <si>
    <t>566</t>
  </si>
  <si>
    <t>POINT (569259 5437613)</t>
  </si>
  <si>
    <t>569A</t>
  </si>
  <si>
    <t>POINT (569033 5437593)</t>
  </si>
  <si>
    <t>569B</t>
  </si>
  <si>
    <t>POINT (569099 5437650)</t>
  </si>
  <si>
    <t>56A</t>
  </si>
  <si>
    <t>POINT (570917 5438117)</t>
  </si>
  <si>
    <t>570</t>
  </si>
  <si>
    <t>POINT (569011 5437146)</t>
  </si>
  <si>
    <t>571</t>
  </si>
  <si>
    <t>POINT (564827 5437433)</t>
  </si>
  <si>
    <t>572.1</t>
  </si>
  <si>
    <t>POINT (563977 5436982)</t>
  </si>
  <si>
    <t>572.2</t>
  </si>
  <si>
    <t>POINT (564046 5437009)</t>
  </si>
  <si>
    <t>574.1</t>
  </si>
  <si>
    <t>POINT (564254 5436873)</t>
  </si>
  <si>
    <t>574A</t>
  </si>
  <si>
    <t>POINT (564107 5436741)</t>
  </si>
  <si>
    <t>575.1</t>
  </si>
  <si>
    <t>POINT (563988 5436519)</t>
  </si>
  <si>
    <t>577.1</t>
  </si>
  <si>
    <t>POINT (562522 5437371)</t>
  </si>
  <si>
    <t>578.1</t>
  </si>
  <si>
    <t>POINT (562634 5437556)</t>
  </si>
  <si>
    <t>578.2</t>
  </si>
  <si>
    <t>POINT (562662 5437518)</t>
  </si>
  <si>
    <t>578.3</t>
  </si>
  <si>
    <t>POINT (562578 5437583)</t>
  </si>
  <si>
    <t>579a</t>
  </si>
  <si>
    <t>POINT (560598 5441569)</t>
  </si>
  <si>
    <t>585.1</t>
  </si>
  <si>
    <t>017-Tembec</t>
  </si>
  <si>
    <t>POINT (559802 5442233)</t>
  </si>
  <si>
    <t>585.2</t>
  </si>
  <si>
    <t>POINT (559844 5442268)</t>
  </si>
  <si>
    <t>585.3</t>
  </si>
  <si>
    <t>POINT (559777 5442237)</t>
  </si>
  <si>
    <t>585.4</t>
  </si>
  <si>
    <t>POINT (559816 5442331)</t>
  </si>
  <si>
    <t>585.5</t>
  </si>
  <si>
    <t>POINT (559858 5442221)</t>
  </si>
  <si>
    <t>585.6</t>
  </si>
  <si>
    <t>POINT (559895 5442192)</t>
  </si>
  <si>
    <t>586</t>
  </si>
  <si>
    <t>POINT (559644 5441705)</t>
  </si>
  <si>
    <t>586.1</t>
  </si>
  <si>
    <t>POINT (559639 5441761)</t>
  </si>
  <si>
    <t>586A</t>
  </si>
  <si>
    <t>POINT (559565 5441727)</t>
  </si>
  <si>
    <t>590</t>
  </si>
  <si>
    <t>POINT (560316 5442806)</t>
  </si>
  <si>
    <t>596.1</t>
  </si>
  <si>
    <t>POINT (558836 5444049)</t>
  </si>
  <si>
    <t>597</t>
  </si>
  <si>
    <t>POINT (559161 5444147)</t>
  </si>
  <si>
    <t>597A</t>
  </si>
  <si>
    <t>POINT (559236 5444173)</t>
  </si>
  <si>
    <t>597A.1</t>
  </si>
  <si>
    <t>POINT (559167 5444147)</t>
  </si>
  <si>
    <t>597B</t>
  </si>
  <si>
    <t>POINT (559104 5444238)</t>
  </si>
  <si>
    <t>597C</t>
  </si>
  <si>
    <t>POINT (559035 5444250)</t>
  </si>
  <si>
    <t>597C.1</t>
  </si>
  <si>
    <t>597C.2</t>
  </si>
  <si>
    <t>POINT (558997 5444198)</t>
  </si>
  <si>
    <t>599</t>
  </si>
  <si>
    <t>POINT (558834 5443589)</t>
  </si>
  <si>
    <t>599.1</t>
  </si>
  <si>
    <t>POINT (558813 5443554)</t>
  </si>
  <si>
    <t>600</t>
  </si>
  <si>
    <t>POINT (558695 5443620)</t>
  </si>
  <si>
    <t>600.2</t>
  </si>
  <si>
    <t>POINT (558700 5443644)</t>
  </si>
  <si>
    <t>600.3</t>
  </si>
  <si>
    <t>POINT (558646 5443633)</t>
  </si>
  <si>
    <t>600A</t>
  </si>
  <si>
    <t>POINT (558788 5443636)</t>
  </si>
  <si>
    <t>600B</t>
  </si>
  <si>
    <t>POINT (558860 5443668)</t>
  </si>
  <si>
    <t>601</t>
  </si>
  <si>
    <t>POINT (558414 5443642)</t>
  </si>
  <si>
    <t>601.1</t>
  </si>
  <si>
    <t>POINT (558436 5443639)</t>
  </si>
  <si>
    <t>603.1</t>
  </si>
  <si>
    <t>POINT (558583 5444305)</t>
  </si>
  <si>
    <t>603.2</t>
  </si>
  <si>
    <t>POINT (558609 5444372)</t>
  </si>
  <si>
    <t>603A</t>
  </si>
  <si>
    <t>POINT (558645 5444181)</t>
  </si>
  <si>
    <t>604</t>
  </si>
  <si>
    <t>POINT (561424 5444433)</t>
  </si>
  <si>
    <t>604.1</t>
  </si>
  <si>
    <t>POINT (561388 5444409)</t>
  </si>
  <si>
    <t>604.2</t>
  </si>
  <si>
    <t>POINT (561428 5444405)</t>
  </si>
  <si>
    <t>605</t>
  </si>
  <si>
    <t>POINT (561354 5444244)</t>
  </si>
  <si>
    <t>POINT (561305 5444241)</t>
  </si>
  <si>
    <t>605.1</t>
  </si>
  <si>
    <t>POINT (561305 5444248)</t>
  </si>
  <si>
    <t>605.2</t>
  </si>
  <si>
    <t>POINT (561358 5444197)</t>
  </si>
  <si>
    <t>605.3</t>
  </si>
  <si>
    <t>POINT (561267 5444272)</t>
  </si>
  <si>
    <t>606.1</t>
  </si>
  <si>
    <t>POINT (561498 5444299)</t>
  </si>
  <si>
    <t>606.2</t>
  </si>
  <si>
    <t>POINT (561440 5444284)</t>
  </si>
  <si>
    <t>606A</t>
  </si>
  <si>
    <t>POINT (561529 5444382)</t>
  </si>
  <si>
    <t>606A.1</t>
  </si>
  <si>
    <t>POINT (561545 5444398)</t>
  </si>
  <si>
    <t>608A</t>
  </si>
  <si>
    <t>POINT (558229 5445897)</t>
  </si>
  <si>
    <t>608A.1</t>
  </si>
  <si>
    <t>POINT (558239 5445913)</t>
  </si>
  <si>
    <t>609.1</t>
  </si>
  <si>
    <t>POINT (559334 5445323)</t>
  </si>
  <si>
    <t>609.2</t>
  </si>
  <si>
    <t>POINT (559338 5445380)</t>
  </si>
  <si>
    <t>60A</t>
  </si>
  <si>
    <t>POINT (571953 5438403)</t>
  </si>
  <si>
    <t>610</t>
  </si>
  <si>
    <t>POINT (559512 5445414)</t>
  </si>
  <si>
    <t>612.1</t>
  </si>
  <si>
    <t>POINT (557832 5446625)</t>
  </si>
  <si>
    <t>61A</t>
  </si>
  <si>
    <t>POINT (570860 5437910)</t>
  </si>
  <si>
    <t>623.1</t>
  </si>
  <si>
    <t>POINT (560567 5439179)</t>
  </si>
  <si>
    <t>624.1</t>
  </si>
  <si>
    <t>POINT (560317 5438901)</t>
  </si>
  <si>
    <t>624.2</t>
  </si>
  <si>
    <t>POINT (559811 5438669)</t>
  </si>
  <si>
    <t>626.1</t>
  </si>
  <si>
    <t>POINT (558485 5438891)</t>
  </si>
  <si>
    <t>626.2</t>
  </si>
  <si>
    <t>POINT (558516 5438891)</t>
  </si>
  <si>
    <t>627.1</t>
  </si>
  <si>
    <t>POINT (558955 5438530)</t>
  </si>
  <si>
    <t>627.2</t>
  </si>
  <si>
    <t>POINT (558952 5438547)</t>
  </si>
  <si>
    <t>628.1</t>
  </si>
  <si>
    <t>POINT (558629 5438522)</t>
  </si>
  <si>
    <t>628.2</t>
  </si>
  <si>
    <t>POINT (558652 5438494)</t>
  </si>
  <si>
    <t>629A.1</t>
  </si>
  <si>
    <t>POINT (558243 5438003)</t>
  </si>
  <si>
    <t>629N.1</t>
  </si>
  <si>
    <t>POINT (558380 5438051)</t>
  </si>
  <si>
    <t>62A</t>
  </si>
  <si>
    <t>POINT (570504 5437544)</t>
  </si>
  <si>
    <t>POINT (567806 5437543)</t>
  </si>
  <si>
    <t>632A.1</t>
  </si>
  <si>
    <t>POINT (559981 5438613)</t>
  </si>
  <si>
    <t>633.1</t>
  </si>
  <si>
    <t>POINT (559646 5436487)</t>
  </si>
  <si>
    <t>633A.1</t>
  </si>
  <si>
    <t>POINT (558956 5437537)</t>
  </si>
  <si>
    <t>643N.1</t>
  </si>
  <si>
    <t>POINT (557289 5438189)</t>
  </si>
  <si>
    <t>POINT (569608 5437198)</t>
  </si>
  <si>
    <t>650.1</t>
  </si>
  <si>
    <t>POINT (552391 5436746)</t>
  </si>
  <si>
    <t>651.1</t>
  </si>
  <si>
    <t>POINT (552627 5437067)</t>
  </si>
  <si>
    <t>652</t>
  </si>
  <si>
    <t>POINT (552994 5437703)</t>
  </si>
  <si>
    <t>656.1</t>
  </si>
  <si>
    <t>POINT (555002 5437560)</t>
  </si>
  <si>
    <t>656.2</t>
  </si>
  <si>
    <t>POINT (554971 5437522)</t>
  </si>
  <si>
    <t>660N.1</t>
  </si>
  <si>
    <t>POINT (552730 5438796)</t>
  </si>
  <si>
    <t>661N.1</t>
  </si>
  <si>
    <t>POINT (552558 5438758)</t>
  </si>
  <si>
    <t>662.1</t>
  </si>
  <si>
    <t>POINT (552977 5438750)</t>
  </si>
  <si>
    <t>663.1</t>
  </si>
  <si>
    <t>POINT (557356 5439288)</t>
  </si>
  <si>
    <t>674A.1</t>
  </si>
  <si>
    <t>POINT (552001 5438099)</t>
  </si>
  <si>
    <t>678</t>
  </si>
  <si>
    <t>POINT (550590.030749 5438704.89911)</t>
  </si>
  <si>
    <t>679</t>
  </si>
  <si>
    <t>POINT (550118.214162 5438582.39234)</t>
  </si>
  <si>
    <t>POINT (569277 5437482)</t>
  </si>
  <si>
    <t>681N.1</t>
  </si>
  <si>
    <t>POINT (550231 5437715)</t>
  </si>
  <si>
    <t>682.1</t>
  </si>
  <si>
    <t>POINT (550852 5437735)</t>
  </si>
  <si>
    <t>684</t>
  </si>
  <si>
    <t>POINT (549288 5437269)</t>
  </si>
  <si>
    <t>684a</t>
  </si>
  <si>
    <t>POINT (549429 5437301)</t>
  </si>
  <si>
    <t>688N.1</t>
  </si>
  <si>
    <t>POINT (552063 5436152)</t>
  </si>
  <si>
    <t>694.1</t>
  </si>
  <si>
    <t>POINT (551193 5435135)</t>
  </si>
  <si>
    <t>695A.1</t>
  </si>
  <si>
    <t>POINT (550951 5434948)</t>
  </si>
  <si>
    <t>696.1</t>
  </si>
  <si>
    <t>POINT (550833 5435193)</t>
  </si>
  <si>
    <t>POINT (542403 5445402)</t>
  </si>
  <si>
    <t>700N.1</t>
  </si>
  <si>
    <t>POINT (549227 5434066)</t>
  </si>
  <si>
    <t>703A.1</t>
  </si>
  <si>
    <t>POINT (548171 5432780)</t>
  </si>
  <si>
    <t>703N.1</t>
  </si>
  <si>
    <t>POINT (548209 5432823)</t>
  </si>
  <si>
    <t>704.1</t>
  </si>
  <si>
    <t>POINT (548888 5432958)</t>
  </si>
  <si>
    <t>704.2</t>
  </si>
  <si>
    <t>POINT (548898 5432994)</t>
  </si>
  <si>
    <t>706.1</t>
  </si>
  <si>
    <t>POINT (546582.6715 5432550.6486)</t>
  </si>
  <si>
    <t>707</t>
  </si>
  <si>
    <t>POINT (546158 5433830)</t>
  </si>
  <si>
    <t>70A</t>
  </si>
  <si>
    <t>POINT (569109 5437428)</t>
  </si>
  <si>
    <t>71.1</t>
  </si>
  <si>
    <t>POINT (568894 5437360)</t>
  </si>
  <si>
    <t>712A</t>
  </si>
  <si>
    <t>POINT (586974 5435110)</t>
  </si>
  <si>
    <t>713</t>
  </si>
  <si>
    <t>POINT (582185 5436140)</t>
  </si>
  <si>
    <t>POINT (568532 5437354)</t>
  </si>
  <si>
    <t>725</t>
  </si>
  <si>
    <t>POINT (582425 5434099)</t>
  </si>
  <si>
    <t>72A</t>
  </si>
  <si>
    <t>POINT (568640 5437432)</t>
  </si>
  <si>
    <t>72A.1</t>
  </si>
  <si>
    <t>POINT (568666 5437379)</t>
  </si>
  <si>
    <t>72A.2</t>
  </si>
  <si>
    <t>POINT (568602 5437413)</t>
  </si>
  <si>
    <t>POINT (568492 5437524)</t>
  </si>
  <si>
    <t>73.1</t>
  </si>
  <si>
    <t>POINT (568476 5437486)</t>
  </si>
  <si>
    <t>736</t>
  </si>
  <si>
    <t>POINT (583061 5431587)</t>
  </si>
  <si>
    <t>738A</t>
  </si>
  <si>
    <t>POINT (584584 5431218)</t>
  </si>
  <si>
    <t>73A</t>
  </si>
  <si>
    <t>POINT (568622 5437604)</t>
  </si>
  <si>
    <t>742</t>
  </si>
  <si>
    <t>POINT (586627 5431282)</t>
  </si>
  <si>
    <t>743</t>
  </si>
  <si>
    <t>POINT (586890 5431302)</t>
  </si>
  <si>
    <t>744</t>
  </si>
  <si>
    <t>POINT (585784.1045 5429196.0064)</t>
  </si>
  <si>
    <t>745</t>
  </si>
  <si>
    <t>POINT (585853 5429675)</t>
  </si>
  <si>
    <t>747</t>
  </si>
  <si>
    <t>POINT (581848 5430230)</t>
  </si>
  <si>
    <t>75.1</t>
  </si>
  <si>
    <t>POINT (569602 5436346)</t>
  </si>
  <si>
    <t>750</t>
  </si>
  <si>
    <t>POINT (576634.3443 5429809.1962)</t>
  </si>
  <si>
    <t>753</t>
  </si>
  <si>
    <t>POINT (577500 5431354)</t>
  </si>
  <si>
    <t>759</t>
  </si>
  <si>
    <t>POINT (581152 5432253)</t>
  </si>
  <si>
    <t>75A</t>
  </si>
  <si>
    <t>POINT (569700 5436331)</t>
  </si>
  <si>
    <t>POINT (569969 5436122)</t>
  </si>
  <si>
    <t>763</t>
  </si>
  <si>
    <t>POINT (580174 5432730)</t>
  </si>
  <si>
    <t>764</t>
  </si>
  <si>
    <t>POINT (576597 5431737)</t>
  </si>
  <si>
    <t>767</t>
  </si>
  <si>
    <t>POINT (577189 5433480)</t>
  </si>
  <si>
    <t>768.1</t>
  </si>
  <si>
    <t>POINT (576403 5434619)</t>
  </si>
  <si>
    <t>768.2</t>
  </si>
  <si>
    <t>POINT (576377 5434659)</t>
  </si>
  <si>
    <t>76A</t>
  </si>
  <si>
    <t>POINT (570141 5436178)</t>
  </si>
  <si>
    <t>POINT (569061 5436113)</t>
  </si>
  <si>
    <t>77.1</t>
  </si>
  <si>
    <t>POINT (569093 5436081)</t>
  </si>
  <si>
    <t>77.2</t>
  </si>
  <si>
    <t>POINT (569107 5436161)</t>
  </si>
  <si>
    <t>771.1</t>
  </si>
  <si>
    <t>POINT (577229 5434154)</t>
  </si>
  <si>
    <t>773A</t>
  </si>
  <si>
    <t>POINT (577369 5433936)</t>
  </si>
  <si>
    <t>775</t>
  </si>
  <si>
    <t>POINT (578005 5432683)</t>
  </si>
  <si>
    <t>776A</t>
  </si>
  <si>
    <t>POINT (578819 5434096)</t>
  </si>
  <si>
    <t>779</t>
  </si>
  <si>
    <t>POINT (580530 5433430)</t>
  </si>
  <si>
    <t>77A</t>
  </si>
  <si>
    <t>POINT (568973 5436120)</t>
  </si>
  <si>
    <t>786.1</t>
  </si>
  <si>
    <t>POINT (577508 5438913)</t>
  </si>
  <si>
    <t>786A</t>
  </si>
  <si>
    <t>POINT (577638 5438859)</t>
  </si>
  <si>
    <t>786A.1</t>
  </si>
  <si>
    <t>POINT (577629 5438737)</t>
  </si>
  <si>
    <t>786B</t>
  </si>
  <si>
    <t>POINT (577617 5438713)</t>
  </si>
  <si>
    <t>786B.1</t>
  </si>
  <si>
    <t>POINT (577630 5438701)</t>
  </si>
  <si>
    <t>787</t>
  </si>
  <si>
    <t>POINT (578548.468418 5439495.66905)</t>
  </si>
  <si>
    <t>788</t>
  </si>
  <si>
    <t>POINT (579170.192264 5439549.50252)</t>
  </si>
  <si>
    <t>791</t>
  </si>
  <si>
    <t>POINT (578470 5440476)</t>
  </si>
  <si>
    <t>793</t>
  </si>
  <si>
    <t>POINT (578897 5440984)</t>
  </si>
  <si>
    <t>794</t>
  </si>
  <si>
    <t>POINT (578931 5441189)</t>
  </si>
  <si>
    <t>796</t>
  </si>
  <si>
    <t>POINT (578961 5441460)</t>
  </si>
  <si>
    <t>796a</t>
  </si>
  <si>
    <t>POINT (578880 5441604)</t>
  </si>
  <si>
    <t>796b</t>
  </si>
  <si>
    <t>POINT (578831 5441665)</t>
  </si>
  <si>
    <t>797.1</t>
  </si>
  <si>
    <t>POINT (578257 5441805)</t>
  </si>
  <si>
    <t>797.2</t>
  </si>
  <si>
    <t>POINT (578225 5441883)</t>
  </si>
  <si>
    <t>798</t>
  </si>
  <si>
    <t>POINT (579627 5441991)</t>
  </si>
  <si>
    <t>799.1</t>
  </si>
  <si>
    <t>POINT (575022 5437057)</t>
  </si>
  <si>
    <t>799.2</t>
  </si>
  <si>
    <t>POINT (575070 5437026)</t>
  </si>
  <si>
    <t>POINT (542219 5445333)</t>
  </si>
  <si>
    <t>800A</t>
  </si>
  <si>
    <t>POINT (574203 5435828)</t>
  </si>
  <si>
    <t>802A</t>
  </si>
  <si>
    <t>POINT (573576 5435217)</t>
  </si>
  <si>
    <t>803.1</t>
  </si>
  <si>
    <t>POINT (573539 5435006)</t>
  </si>
  <si>
    <t>804.1</t>
  </si>
  <si>
    <t>POINT (573420 5435089)</t>
  </si>
  <si>
    <t>804A</t>
  </si>
  <si>
    <t>POINT (573402 5435030)</t>
  </si>
  <si>
    <t>807.1</t>
  </si>
  <si>
    <t>POINT (574129 5434472)</t>
  </si>
  <si>
    <t>807.2</t>
  </si>
  <si>
    <t>POINT (574143 5434437)</t>
  </si>
  <si>
    <t>808</t>
  </si>
  <si>
    <t>POINT (574289 5434494)</t>
  </si>
  <si>
    <t>808.1</t>
  </si>
  <si>
    <t>POINT (574327 5434514)</t>
  </si>
  <si>
    <t>808.2</t>
  </si>
  <si>
    <t>POINT (574361 5434534)</t>
  </si>
  <si>
    <t>808.3</t>
  </si>
  <si>
    <t>POINT (574271 5434566)</t>
  </si>
  <si>
    <t>812A</t>
  </si>
  <si>
    <t>POINT (572771 5434111)</t>
  </si>
  <si>
    <t>814.1</t>
  </si>
  <si>
    <t>POINT (572751 5433579)</t>
  </si>
  <si>
    <t>818.1</t>
  </si>
  <si>
    <t>POINT (574681 5433892)</t>
  </si>
  <si>
    <t>POINT (569764 5435619)</t>
  </si>
  <si>
    <t>821</t>
  </si>
  <si>
    <t>POINT (574851 5433524)</t>
  </si>
  <si>
    <t>822</t>
  </si>
  <si>
    <t>POINT (574998 5432329)</t>
  </si>
  <si>
    <t>823</t>
  </si>
  <si>
    <t>POINT (573479 5432805)</t>
  </si>
  <si>
    <t>828</t>
  </si>
  <si>
    <t>POINT (575739 5430740)</t>
  </si>
  <si>
    <t>829</t>
  </si>
  <si>
    <t>POINT (575096 5429390)</t>
  </si>
  <si>
    <t>829A</t>
  </si>
  <si>
    <t>POINT (575208 5429271)</t>
  </si>
  <si>
    <t>82A</t>
  </si>
  <si>
    <t>POINT (569642 5435596)</t>
  </si>
  <si>
    <t>832</t>
  </si>
  <si>
    <t>POINT (589173 5433865)</t>
  </si>
  <si>
    <t>833</t>
  </si>
  <si>
    <t>POINT (589304 5434396)</t>
  </si>
  <si>
    <t>835</t>
  </si>
  <si>
    <t>POINT (590386 5432604)</t>
  </si>
  <si>
    <t>836</t>
  </si>
  <si>
    <t>POINT (589717.2001 5432356.8519)</t>
  </si>
  <si>
    <t>836A</t>
  </si>
  <si>
    <t>POINT (589890 5432417)</t>
  </si>
  <si>
    <t>837</t>
  </si>
  <si>
    <t>POINT (589472.2453 5432009.3091)</t>
  </si>
  <si>
    <t>838</t>
  </si>
  <si>
    <t>POINT (589560.1778 5432078.399)</t>
  </si>
  <si>
    <t>841</t>
  </si>
  <si>
    <t>POINT (591229 5429618)</t>
  </si>
  <si>
    <t>842</t>
  </si>
  <si>
    <t>POINT (591028 5429141)</t>
  </si>
  <si>
    <t>85N.1</t>
  </si>
  <si>
    <t>POINT (569598 5434884)</t>
  </si>
  <si>
    <t>900</t>
  </si>
  <si>
    <t>POINT (562417.550496678 5431881.27624192)</t>
  </si>
  <si>
    <t>901</t>
  </si>
  <si>
    <t>POINT (562391.962710706 5431946.58349324)</t>
  </si>
  <si>
    <t>902</t>
  </si>
  <si>
    <t>POINT (562432.505499735 5432176.06725417)</t>
  </si>
  <si>
    <t>903</t>
  </si>
  <si>
    <t>POINT (568695.76400678 5432133.38877794)</t>
  </si>
  <si>
    <t>904</t>
  </si>
  <si>
    <t>POINT (568447.442771972 5432175.90199139)</t>
  </si>
  <si>
    <t>905</t>
  </si>
  <si>
    <t>POINT (568556.04770581 5432141.66584579)</t>
  </si>
  <si>
    <t>POINT (569798 5431149)</t>
  </si>
  <si>
    <t>9A</t>
  </si>
  <si>
    <t>POINT (542289 5445268)</t>
  </si>
  <si>
    <t>N442</t>
  </si>
  <si>
    <t>POINT (567622 5443919)</t>
  </si>
  <si>
    <t>N490</t>
  </si>
  <si>
    <t>POINT (564706 5445312)</t>
  </si>
  <si>
    <t>N517</t>
  </si>
  <si>
    <t>POINT (565322 5439592)</t>
  </si>
  <si>
    <t>P1.1</t>
  </si>
  <si>
    <t>POINT (542028 5445341)</t>
  </si>
  <si>
    <t>P1.2</t>
  </si>
  <si>
    <t>POINT (542230 5445480)</t>
  </si>
  <si>
    <t>P1.3</t>
  </si>
  <si>
    <t>POINT (542150 5445458)</t>
  </si>
  <si>
    <t>P1.4</t>
  </si>
  <si>
    <t>POINT (542020 5445426)</t>
  </si>
  <si>
    <t>P1.5</t>
  </si>
  <si>
    <t>POINT (542013 5445375)</t>
  </si>
  <si>
    <t>P1.6</t>
  </si>
  <si>
    <t>POINT (542130 5445563)</t>
  </si>
  <si>
    <t>P1.7</t>
  </si>
  <si>
    <t>POINT (542256 5445679)</t>
  </si>
  <si>
    <t>P1.8</t>
  </si>
  <si>
    <t>POINT (542141 5445624)</t>
  </si>
  <si>
    <t>P101.1</t>
  </si>
  <si>
    <t>POINT (567933 5440829)</t>
  </si>
  <si>
    <t>P101.2</t>
  </si>
  <si>
    <t>POINT (567921 5440850)</t>
  </si>
  <si>
    <t>P101.3</t>
  </si>
  <si>
    <t>POINT (567819 5440735)</t>
  </si>
  <si>
    <t>P109.1</t>
  </si>
  <si>
    <t>POINT (569287 5446325)</t>
  </si>
  <si>
    <t>P110.1</t>
  </si>
  <si>
    <t>POINT (566344 5447646)</t>
  </si>
  <si>
    <t>P110.2</t>
  </si>
  <si>
    <t>POINT (566351 5447574)</t>
  </si>
  <si>
    <t>P110.3</t>
  </si>
  <si>
    <t>POINT (566456 5447473)</t>
  </si>
  <si>
    <t>P110.4</t>
  </si>
  <si>
    <t>POINT (566335 5447462)</t>
  </si>
  <si>
    <t>P110.5</t>
  </si>
  <si>
    <t>POINT (566414 5447420)</t>
  </si>
  <si>
    <t>P111.1</t>
  </si>
  <si>
    <t>POINT (565574 5446376)</t>
  </si>
  <si>
    <t>P111.2</t>
  </si>
  <si>
    <t>POINT (565567 5446307)</t>
  </si>
  <si>
    <t>P112.1</t>
  </si>
  <si>
    <t>POINT (565310 5445998)</t>
  </si>
  <si>
    <t>P112.2</t>
  </si>
  <si>
    <t>POINT (565276 5446074)</t>
  </si>
  <si>
    <t>P113.1</t>
  </si>
  <si>
    <t>POINT (564560 5445297)</t>
  </si>
  <si>
    <t>P113.2</t>
  </si>
  <si>
    <t>POINT (564415 5445357)</t>
  </si>
  <si>
    <t>P113.3</t>
  </si>
  <si>
    <t>POINT (564337 5445533)</t>
  </si>
  <si>
    <t>P113.4</t>
  </si>
  <si>
    <t>POINT (564537 5445351)</t>
  </si>
  <si>
    <t>P113.5</t>
  </si>
  <si>
    <t>POINT (564558 5445391)</t>
  </si>
  <si>
    <t>P114</t>
  </si>
  <si>
    <t>POINT (562929.241239 5443110.03207)</t>
  </si>
  <si>
    <t>P115</t>
  </si>
  <si>
    <t>POINT (562479.096104 5442615.35634)</t>
  </si>
  <si>
    <t>P120A</t>
  </si>
  <si>
    <t>POINT (562669 5441644)</t>
  </si>
  <si>
    <t>P120B</t>
  </si>
  <si>
    <t>POINT (562643 5441545)</t>
  </si>
  <si>
    <t>P120C</t>
  </si>
  <si>
    <t>POINT (562480 5441512)</t>
  </si>
  <si>
    <t>P120D</t>
  </si>
  <si>
    <t>POINT (562456 5441548)</t>
  </si>
  <si>
    <t>P120E</t>
  </si>
  <si>
    <t>POINT (562593 5441586)</t>
  </si>
  <si>
    <t>P121A</t>
  </si>
  <si>
    <t>POINT (562747 5441935)</t>
  </si>
  <si>
    <t>P121B</t>
  </si>
  <si>
    <t>POINT (562981 5441938)</t>
  </si>
  <si>
    <t>P121C</t>
  </si>
  <si>
    <t>POINT (562882 5441881)</t>
  </si>
  <si>
    <t>P121C.1</t>
  </si>
  <si>
    <t>POINT (562832 5441846)</t>
  </si>
  <si>
    <t>P121D</t>
  </si>
  <si>
    <t>POINT (562712 5441854)</t>
  </si>
  <si>
    <t>P123.1</t>
  </si>
  <si>
    <t>POINT (562463 5441387)</t>
  </si>
  <si>
    <t>P123.2</t>
  </si>
  <si>
    <t>POINT (562508 5441381)</t>
  </si>
  <si>
    <t>P123.3</t>
  </si>
  <si>
    <t>POINT (562429 5441527)</t>
  </si>
  <si>
    <t>P123A</t>
  </si>
  <si>
    <t>POINT (562428 5441293)</t>
  </si>
  <si>
    <t>P123A.1</t>
  </si>
  <si>
    <t>POINT (562398 5441287)</t>
  </si>
  <si>
    <t>P124.1</t>
  </si>
  <si>
    <t>POINT (562438 5441004)</t>
  </si>
  <si>
    <t>P124.2</t>
  </si>
  <si>
    <t>POINT (562529 5441098)</t>
  </si>
  <si>
    <t>P124.3</t>
  </si>
  <si>
    <t>POINT (562595 5441125)</t>
  </si>
  <si>
    <t>P124.4</t>
  </si>
  <si>
    <t>POINT (562626 5441145)</t>
  </si>
  <si>
    <t>P124.5</t>
  </si>
  <si>
    <t>POINT (562515 5441037)</t>
  </si>
  <si>
    <t>P124.6</t>
  </si>
  <si>
    <t>POINT (562676 5441093)</t>
  </si>
  <si>
    <t>P124.7</t>
  </si>
  <si>
    <t>POINT (562678 5441197)</t>
  </si>
  <si>
    <t>P125.1</t>
  </si>
  <si>
    <t>POINT (566555 5440771)</t>
  </si>
  <si>
    <t>P125.2</t>
  </si>
  <si>
    <t>POINT (566526 5440794)</t>
  </si>
  <si>
    <t>P126.1</t>
  </si>
  <si>
    <t>POINT (561633 5439125)</t>
  </si>
  <si>
    <t>P126.2</t>
  </si>
  <si>
    <t>POINT (561688 5439251)</t>
  </si>
  <si>
    <t>P126.3</t>
  </si>
  <si>
    <t>POINT (561675 5439110)</t>
  </si>
  <si>
    <t>P126.4</t>
  </si>
  <si>
    <t>POINT (561663 5439181)</t>
  </si>
  <si>
    <t>P127.1</t>
  </si>
  <si>
    <t>POINT (563538 5438831)</t>
  </si>
  <si>
    <t>P127.2</t>
  </si>
  <si>
    <t>POINT (563531 5438859)</t>
  </si>
  <si>
    <t>P128.1</t>
  </si>
  <si>
    <t>POINT (565918 5438757)</t>
  </si>
  <si>
    <t>P128.2</t>
  </si>
  <si>
    <t>POINT (565874 5438626)</t>
  </si>
  <si>
    <t>P128.3</t>
  </si>
  <si>
    <t>POINT (565683 5438655)</t>
  </si>
  <si>
    <t>P130.2</t>
  </si>
  <si>
    <t>POINT (560561 5442793)</t>
  </si>
  <si>
    <t>P130.3</t>
  </si>
  <si>
    <t>POINT (560621 5442820)</t>
  </si>
  <si>
    <t>P130.4</t>
  </si>
  <si>
    <t>POINT (560671 5442887)</t>
  </si>
  <si>
    <t>P130A</t>
  </si>
  <si>
    <t>POINT (560537 5442852)</t>
  </si>
  <si>
    <t>P134</t>
  </si>
  <si>
    <t>POINT (561195 5443785)</t>
  </si>
  <si>
    <t>P135.1A</t>
  </si>
  <si>
    <t>POINT (559336 5444046)</t>
  </si>
  <si>
    <t>P135.1B</t>
  </si>
  <si>
    <t>POINT (559457 5444079)</t>
  </si>
  <si>
    <t>P136A</t>
  </si>
  <si>
    <t>POINT (561110 5444463)</t>
  </si>
  <si>
    <t>P137.1</t>
  </si>
  <si>
    <t>POINT (558073 5445461)</t>
  </si>
  <si>
    <t>P138.1</t>
  </si>
  <si>
    <t>POINT (558894 5445778)</t>
  </si>
  <si>
    <t>P138.2</t>
  </si>
  <si>
    <t>POINT (558839 5445661)</t>
  </si>
  <si>
    <t>P139A</t>
  </si>
  <si>
    <t>POINT (558438 5446879)</t>
  </si>
  <si>
    <t>P139A.1</t>
  </si>
  <si>
    <t>POINT (558396 5446932)</t>
  </si>
  <si>
    <t>P139B</t>
  </si>
  <si>
    <t>POINT (558409 5446806)</t>
  </si>
  <si>
    <t>P139B.1</t>
  </si>
  <si>
    <t>POINT (558400 5446783)</t>
  </si>
  <si>
    <t>P139C</t>
  </si>
  <si>
    <t>POINT (558281 5446991)</t>
  </si>
  <si>
    <t>P139D</t>
  </si>
  <si>
    <t>POINT (558212 5446979)</t>
  </si>
  <si>
    <t>P139E</t>
  </si>
  <si>
    <t>POINT (558237 5446924)</t>
  </si>
  <si>
    <t>P139E.1</t>
  </si>
  <si>
    <t>POINT (558190 5446892)</t>
  </si>
  <si>
    <t>P139E.2</t>
  </si>
  <si>
    <t>POINT (558249.020660853 5446856.97933915)</t>
  </si>
  <si>
    <t>P139E.3</t>
  </si>
  <si>
    <t>POINT (558230 5446862)</t>
  </si>
  <si>
    <t>P139E.4</t>
  </si>
  <si>
    <t>POINT (558211 5446831)</t>
  </si>
  <si>
    <t>P139E.5</t>
  </si>
  <si>
    <t>POINT (558274 5446828)</t>
  </si>
  <si>
    <t>P139F</t>
  </si>
  <si>
    <t>POINT (558223 5446780)</t>
  </si>
  <si>
    <t>P139G</t>
  </si>
  <si>
    <t>POINT (558254 5446742)</t>
  </si>
  <si>
    <t>P140.1</t>
  </si>
  <si>
    <t>POINT (558584 5438912)</t>
  </si>
  <si>
    <t>P141.1</t>
  </si>
  <si>
    <t>POINT (558666 5438282)</t>
  </si>
  <si>
    <t>P141.2</t>
  </si>
  <si>
    <t>POINT (558677 5438167)</t>
  </si>
  <si>
    <t>P142.1</t>
  </si>
  <si>
    <t>POINT (558394 5437613)</t>
  </si>
  <si>
    <t>P142.2</t>
  </si>
  <si>
    <t>POINT (558415 5437712)</t>
  </si>
  <si>
    <t>P143.1</t>
  </si>
  <si>
    <t>POINT (558748 5437766)</t>
  </si>
  <si>
    <t>P143.2</t>
  </si>
  <si>
    <t>POINT (558814 5437656)</t>
  </si>
  <si>
    <t>P143.3</t>
  </si>
  <si>
    <t>POINT (558820 5437772)</t>
  </si>
  <si>
    <t>P143.4</t>
  </si>
  <si>
    <t>POINT (558897 5437666)</t>
  </si>
  <si>
    <t>P143.5</t>
  </si>
  <si>
    <t>POINT (558827 5437720)</t>
  </si>
  <si>
    <t>P146.1</t>
  </si>
  <si>
    <t>POINT (558988 5437224)</t>
  </si>
  <si>
    <t>P146.2</t>
  </si>
  <si>
    <t>POINT (558966 5436945)</t>
  </si>
  <si>
    <t>P146.3</t>
  </si>
  <si>
    <t>POINT (559055 5436921)</t>
  </si>
  <si>
    <t>P146.4</t>
  </si>
  <si>
    <t>POINT (559025 5436958)</t>
  </si>
  <si>
    <t>P146.5</t>
  </si>
  <si>
    <t>POINT (559004 5436985)</t>
  </si>
  <si>
    <t>P146.6</t>
  </si>
  <si>
    <t>POINT (559118 5437298)</t>
  </si>
  <si>
    <t>P146.7</t>
  </si>
  <si>
    <t>POINT (559128 5437199)</t>
  </si>
  <si>
    <t>P146.8</t>
  </si>
  <si>
    <t>POINT (559066 5437225)</t>
  </si>
  <si>
    <t>P146.9</t>
  </si>
  <si>
    <t>POINT (559056 5437039)</t>
  </si>
  <si>
    <t>P148.1</t>
  </si>
  <si>
    <t>POINT (558492 5436676)</t>
  </si>
  <si>
    <t>P153.1</t>
  </si>
  <si>
    <t>POINT (557000 5434299)</t>
  </si>
  <si>
    <t>P153.2</t>
  </si>
  <si>
    <t>POINT (556936 5434273)</t>
  </si>
  <si>
    <t>P153.3</t>
  </si>
  <si>
    <t>POINT (557088 5434397)</t>
  </si>
  <si>
    <t>P153.4</t>
  </si>
  <si>
    <t>POINT (557156 5434450)</t>
  </si>
  <si>
    <t>P153.5</t>
  </si>
  <si>
    <t>POINT (557210 5434402)</t>
  </si>
  <si>
    <t>P153.6</t>
  </si>
  <si>
    <t>POINT (557231 5434434)</t>
  </si>
  <si>
    <t>P156.1</t>
  </si>
  <si>
    <t>POINT (554980 5435416)</t>
  </si>
  <si>
    <t>P156.2</t>
  </si>
  <si>
    <t>POINT (554995 5435368)</t>
  </si>
  <si>
    <t>P156.3</t>
  </si>
  <si>
    <t>POINT (555296 5435302)</t>
  </si>
  <si>
    <t>P156.4</t>
  </si>
  <si>
    <t>POINT (555326 5435273)</t>
  </si>
  <si>
    <t>P156.5</t>
  </si>
  <si>
    <t>POINT (555375 5435184)</t>
  </si>
  <si>
    <t>P156.6</t>
  </si>
  <si>
    <t>POINT (555125 5435209)</t>
  </si>
  <si>
    <t>P157.1</t>
  </si>
  <si>
    <t>POINT (554616 5436428)</t>
  </si>
  <si>
    <t>POINT (554432 5436601)</t>
  </si>
  <si>
    <t>P157.2</t>
  </si>
  <si>
    <t>POINT (554468 5436464)</t>
  </si>
  <si>
    <t>P157.3</t>
  </si>
  <si>
    <t>POINT (554408 5437150)</t>
  </si>
  <si>
    <t>P157.4</t>
  </si>
  <si>
    <t>POINT (554427 5436342)</t>
  </si>
  <si>
    <t>P157.5</t>
  </si>
  <si>
    <t>POINT (554520 5436368)</t>
  </si>
  <si>
    <t>P157.6</t>
  </si>
  <si>
    <t>POINT (554489 5436525)</t>
  </si>
  <si>
    <t>P157.7</t>
  </si>
  <si>
    <t>POINT (554543 5436488)</t>
  </si>
  <si>
    <t>P157.8</t>
  </si>
  <si>
    <t>POINT (554506 5436601)</t>
  </si>
  <si>
    <t>P157.9</t>
  </si>
  <si>
    <t>P158.1</t>
  </si>
  <si>
    <t>POINT (554891 5436491)</t>
  </si>
  <si>
    <t>P158.2</t>
  </si>
  <si>
    <t>POINT (555041 5436398)</t>
  </si>
  <si>
    <t>P158.3</t>
  </si>
  <si>
    <t>POINT (554926 5436551)</t>
  </si>
  <si>
    <t>P159.1</t>
  </si>
  <si>
    <t>POINT (557487 5438047)</t>
  </si>
  <si>
    <t>P159.2.1</t>
  </si>
  <si>
    <t>POINT (557574 5437931)</t>
  </si>
  <si>
    <t>P159.2.10</t>
  </si>
  <si>
    <t>POINT (557550 5437709)</t>
  </si>
  <si>
    <t>P159.2.2</t>
  </si>
  <si>
    <t>POINT (557561 5437905)</t>
  </si>
  <si>
    <t>P159.2.3</t>
  </si>
  <si>
    <t>POINT (557528 5437735)</t>
  </si>
  <si>
    <t>P159.2.4</t>
  </si>
  <si>
    <t>POINT (557437 5437710)</t>
  </si>
  <si>
    <t>P159.2.5</t>
  </si>
  <si>
    <t>POINT (557449 5437565)</t>
  </si>
  <si>
    <t>P159.2.6</t>
  </si>
  <si>
    <t>POINT (557338 5437502)</t>
  </si>
  <si>
    <t>P159.2.7</t>
  </si>
  <si>
    <t>POINT (557324 5437476)</t>
  </si>
  <si>
    <t>P159.2.8</t>
  </si>
  <si>
    <t>POINT (557287 5437426)</t>
  </si>
  <si>
    <t>P159.2.9</t>
  </si>
  <si>
    <t>POINT (557583 5437568)</t>
  </si>
  <si>
    <t>P159.3</t>
  </si>
  <si>
    <t>POINT (557415 5437831)</t>
  </si>
  <si>
    <t>P159.3.1</t>
  </si>
  <si>
    <t>POINT (557704 5437683)</t>
  </si>
  <si>
    <t>P159.3.2</t>
  </si>
  <si>
    <t>POINT (557591 5437460)</t>
  </si>
  <si>
    <t>P159.3.3</t>
  </si>
  <si>
    <t>POINT (557596 5437424)</t>
  </si>
  <si>
    <t>P159.3.4</t>
  </si>
  <si>
    <t>POINT (557587 5437367)</t>
  </si>
  <si>
    <t>P159.3.5</t>
  </si>
  <si>
    <t>POINT (557759 5437552)</t>
  </si>
  <si>
    <t>P159.3.6</t>
  </si>
  <si>
    <t>POINT (557806 5437533)</t>
  </si>
  <si>
    <t>P159.3.7</t>
  </si>
  <si>
    <t>POINT (557745 5437359)</t>
  </si>
  <si>
    <t>P159.3.8</t>
  </si>
  <si>
    <t>POINT (557725 5437383)</t>
  </si>
  <si>
    <t>P159.4</t>
  </si>
  <si>
    <t>POINT (557341 5437684)</t>
  </si>
  <si>
    <t>P159.5</t>
  </si>
  <si>
    <t>POINT (557300 5437706)</t>
  </si>
  <si>
    <t>P160.1</t>
  </si>
  <si>
    <t>POINT (553070 5436707)</t>
  </si>
  <si>
    <t>P160.2</t>
  </si>
  <si>
    <t>POINT (553139 5436661)</t>
  </si>
  <si>
    <t>P161.1</t>
  </si>
  <si>
    <t>POINT (554819 5437659)</t>
  </si>
  <si>
    <t>P161.2</t>
  </si>
  <si>
    <t>POINT (554730 5437624)</t>
  </si>
  <si>
    <t>P161.3</t>
  </si>
  <si>
    <t>POINT (554766 5437661)</t>
  </si>
  <si>
    <t>P161.4</t>
  </si>
  <si>
    <t>POINT (554792 5437699)</t>
  </si>
  <si>
    <t>P163.1</t>
  </si>
  <si>
    <t>POINT (552835 5438522)</t>
  </si>
  <si>
    <t>P164.1</t>
  </si>
  <si>
    <t>POINT (557316 5440394)</t>
  </si>
  <si>
    <t>P164.2</t>
  </si>
  <si>
    <t>POINT (557274 5440250)</t>
  </si>
  <si>
    <t>P164.3</t>
  </si>
  <si>
    <t>POINT (557240 5440272)</t>
  </si>
  <si>
    <t>P164.4</t>
  </si>
  <si>
    <t>POINT (557190 5440335)</t>
  </si>
  <si>
    <t>P164.5</t>
  </si>
  <si>
    <t>POINT (557238 5440400)</t>
  </si>
  <si>
    <t>P168.1</t>
  </si>
  <si>
    <t>POINT (551506 5439798)</t>
  </si>
  <si>
    <t>P168.2</t>
  </si>
  <si>
    <t>POINT (551482 5439888)</t>
  </si>
  <si>
    <t>P168.3</t>
  </si>
  <si>
    <t>POINT (551527 5439865)</t>
  </si>
  <si>
    <t>P168.4</t>
  </si>
  <si>
    <t>POINT (551631 5439740)</t>
  </si>
  <si>
    <t>P168.5</t>
  </si>
  <si>
    <t>POINT (551538 5439690)</t>
  </si>
  <si>
    <t>P169.7</t>
  </si>
  <si>
    <t>POINT (551404 5439475)</t>
  </si>
  <si>
    <t>P170.1</t>
  </si>
  <si>
    <t>POINT (552143 5438385)</t>
  </si>
  <si>
    <t>P170.2</t>
  </si>
  <si>
    <t>POINT (552118 5438369)</t>
  </si>
  <si>
    <t>P171-172.1</t>
  </si>
  <si>
    <t>POINT (551457 5438442)</t>
  </si>
  <si>
    <t>P171-172.2</t>
  </si>
  <si>
    <t>POINT (551468 5438489)</t>
  </si>
  <si>
    <t>P171-172.3</t>
  </si>
  <si>
    <t>POINT (551427 5438488)</t>
  </si>
  <si>
    <t>P178.1</t>
  </si>
  <si>
    <t>POINT (550819 5436554)</t>
  </si>
  <si>
    <t>P178.2</t>
  </si>
  <si>
    <t>POINT (550722 5436612)</t>
  </si>
  <si>
    <t>P178.3</t>
  </si>
  <si>
    <t>POINT (550423 5436667)</t>
  </si>
  <si>
    <t>P178.4</t>
  </si>
  <si>
    <t>POINT (550455 5436667)</t>
  </si>
  <si>
    <t>P178.5</t>
  </si>
  <si>
    <t>POINT (550573 5436641)</t>
  </si>
  <si>
    <t>P178.6</t>
  </si>
  <si>
    <t>POINT (550725 5436705)</t>
  </si>
  <si>
    <t>P178.7</t>
  </si>
  <si>
    <t>260</t>
  </si>
  <si>
    <t>POINT (550758.4944758 5436658.5055242)</t>
  </si>
  <si>
    <t>P181.1</t>
  </si>
  <si>
    <t>POINT (549628 5436024)</t>
  </si>
  <si>
    <t>P181.2</t>
  </si>
  <si>
    <t>POINT (549588 5435961)</t>
  </si>
  <si>
    <t>P181.3</t>
  </si>
  <si>
    <t>POINT (549522 5436050)</t>
  </si>
  <si>
    <t>P183.1</t>
  </si>
  <si>
    <t>POINT (552513 5435625)</t>
  </si>
  <si>
    <t>P183.2</t>
  </si>
  <si>
    <t>POINT (552386 5435703)</t>
  </si>
  <si>
    <t>P184.1</t>
  </si>
  <si>
    <t>POINT (551381 5435231)</t>
  </si>
  <si>
    <t>P184.2</t>
  </si>
  <si>
    <t>POINT (551524 5435354)</t>
  </si>
  <si>
    <t>P184.3</t>
  </si>
  <si>
    <t>POINT (551375 5435361)</t>
  </si>
  <si>
    <t>P186.1</t>
  </si>
  <si>
    <t>POINT (548489 5435296)</t>
  </si>
  <si>
    <t>P186.2</t>
  </si>
  <si>
    <t>POINT (548465 5435293)</t>
  </si>
  <si>
    <t>P186.3</t>
  </si>
  <si>
    <t>POINT (548223 5435333)</t>
  </si>
  <si>
    <t>P191.1</t>
  </si>
  <si>
    <t>009/013</t>
  </si>
  <si>
    <t>POINT (547356 5434529)</t>
  </si>
  <si>
    <t>P191.2</t>
  </si>
  <si>
    <t>POINT (547491 5434522)</t>
  </si>
  <si>
    <t>P191.3</t>
  </si>
  <si>
    <t>POINT (547583 5434523)</t>
  </si>
  <si>
    <t>P191.4</t>
  </si>
  <si>
    <t>POINT (547631 5434880)</t>
  </si>
  <si>
    <t>P191.5</t>
  </si>
  <si>
    <t>POINT (547510 5434875)</t>
  </si>
  <si>
    <t>P192.1</t>
  </si>
  <si>
    <t>POINT (546936 5434536)</t>
  </si>
  <si>
    <t>P193.1</t>
  </si>
  <si>
    <t>013 - OGMA</t>
  </si>
  <si>
    <t>POINT (546596 5435552)</t>
  </si>
  <si>
    <t>P193.2</t>
  </si>
  <si>
    <t>POINT (546451 5435572)</t>
  </si>
  <si>
    <t>P195.1</t>
  </si>
  <si>
    <t>POINT (548230 5432508)</t>
  </si>
  <si>
    <t>P195.2</t>
  </si>
  <si>
    <t>POINT (548199 5432650)</t>
  </si>
  <si>
    <t>P213.2</t>
  </si>
  <si>
    <t>009  - OGMA</t>
  </si>
  <si>
    <t>POINT (546193 5435031)</t>
  </si>
  <si>
    <t>P213.3</t>
  </si>
  <si>
    <t>POINT (546265 5434944)</t>
  </si>
  <si>
    <t>P242.1</t>
  </si>
  <si>
    <t>POINT (576222 5438523)</t>
  </si>
  <si>
    <t>P242.2</t>
  </si>
  <si>
    <t>POINT (576299 5438586)</t>
  </si>
  <si>
    <t>P242.3</t>
  </si>
  <si>
    <t>POINT (576276 5438621)</t>
  </si>
  <si>
    <t>P242.4</t>
  </si>
  <si>
    <t>POINT (576188 5438721)</t>
  </si>
  <si>
    <t>P242.5</t>
  </si>
  <si>
    <t>POINT (576110 5438676)</t>
  </si>
  <si>
    <t>P31.1</t>
  </si>
  <si>
    <t>POINT (557460 5446727)</t>
  </si>
  <si>
    <t>POINT (557492 5446948)</t>
  </si>
  <si>
    <t>P31.11</t>
  </si>
  <si>
    <t>POINT (557046 5446858)</t>
  </si>
  <si>
    <t>P31.12</t>
  </si>
  <si>
    <t>POINT (556931 5446805)</t>
  </si>
  <si>
    <t>P31.13</t>
  </si>
  <si>
    <t>POINT (556963 5446690)</t>
  </si>
  <si>
    <t>P31.14</t>
  </si>
  <si>
    <t>POINT (557093 5446726)</t>
  </si>
  <si>
    <t>P31.15</t>
  </si>
  <si>
    <t>POINT (557053 5446694)</t>
  </si>
  <si>
    <t>P31.16</t>
  </si>
  <si>
    <t>POINT (557089 5446669)</t>
  </si>
  <si>
    <t>P31.17</t>
  </si>
  <si>
    <t>POINT (557002 5446636)</t>
  </si>
  <si>
    <t>P31.18</t>
  </si>
  <si>
    <t>POINT (556992 5446589)</t>
  </si>
  <si>
    <t>P31.19</t>
  </si>
  <si>
    <t>POINT (556868 5446724)</t>
  </si>
  <si>
    <t>P31.2</t>
  </si>
  <si>
    <t>POINT (557147 5446732)</t>
  </si>
  <si>
    <t>POINT (557370 5446970)</t>
  </si>
  <si>
    <t>P31.21</t>
  </si>
  <si>
    <t>POINT (557296 5446689)</t>
  </si>
  <si>
    <t>P31.3</t>
  </si>
  <si>
    <t>POINT (557230 5447027)</t>
  </si>
  <si>
    <t>P31.4</t>
  </si>
  <si>
    <t>POINT (557144 5446952)</t>
  </si>
  <si>
    <t>P31.5</t>
  </si>
  <si>
    <t>POINT (557201 5446902)</t>
  </si>
  <si>
    <t>P31.6</t>
  </si>
  <si>
    <t>POINT (557193 5447070)</t>
  </si>
  <si>
    <t>P31.7</t>
  </si>
  <si>
    <t>POINT (557036 5446931)</t>
  </si>
  <si>
    <t>P31.8</t>
  </si>
  <si>
    <t>POINT (557124 5446841)</t>
  </si>
  <si>
    <t>P31.9</t>
  </si>
  <si>
    <t>POINT (557495 5446711)</t>
  </si>
  <si>
    <t>P32.1</t>
  </si>
  <si>
    <t>POINT (557643 5446689)</t>
  </si>
  <si>
    <t>P32.2</t>
  </si>
  <si>
    <t>POINT (557548 5446617)</t>
  </si>
  <si>
    <t>P32.3</t>
  </si>
  <si>
    <t>POINT (557408 5446606)</t>
  </si>
  <si>
    <t>P32.4</t>
  </si>
  <si>
    <t>POINT (557666.8311 5446564.1689)</t>
  </si>
  <si>
    <t>P32.5</t>
  </si>
  <si>
    <t>POINT (557608.8311 5446416.5068)</t>
  </si>
  <si>
    <t>P33.1</t>
  </si>
  <si>
    <t>POINT (556919 5445936)</t>
  </si>
  <si>
    <t>P33.2</t>
  </si>
  <si>
    <t>POINT (556992 5446047)</t>
  </si>
  <si>
    <t>P33.3</t>
  </si>
  <si>
    <t>POINT (556834 5446072)</t>
  </si>
  <si>
    <t>P33.4</t>
  </si>
  <si>
    <t>POINT (556757 5446108)</t>
  </si>
  <si>
    <t>P34.1</t>
  </si>
  <si>
    <t>POINT (557245 5445952)</t>
  </si>
  <si>
    <t>P34.2</t>
  </si>
  <si>
    <t>POINT (557262 5445921)</t>
  </si>
  <si>
    <t>P34.3</t>
  </si>
  <si>
    <t>POINT (557256 5445779)</t>
  </si>
  <si>
    <t>P34.4</t>
  </si>
  <si>
    <t>POINT (557166 5445801)</t>
  </si>
  <si>
    <t>P39.1</t>
  </si>
  <si>
    <t>POINT (553873 5440957)</t>
  </si>
  <si>
    <t>P39.2</t>
  </si>
  <si>
    <t>POINT (553886 5441014)</t>
  </si>
  <si>
    <t>P39.3</t>
  </si>
  <si>
    <t>POINT (553972 5440878)</t>
  </si>
  <si>
    <t>P40.1</t>
  </si>
  <si>
    <t>POINT (556785 5441317)</t>
  </si>
  <si>
    <t>P40.2</t>
  </si>
  <si>
    <t>POINT (556723 5441269)</t>
  </si>
  <si>
    <t>P41.1</t>
  </si>
  <si>
    <t>POINT (557348 5440846)</t>
  </si>
  <si>
    <t>P41.2</t>
  </si>
  <si>
    <t>POINT (557431 5440710)</t>
  </si>
  <si>
    <t>P41.3</t>
  </si>
  <si>
    <t>POINT (557350 5440706)</t>
  </si>
  <si>
    <t>P42.1</t>
  </si>
  <si>
    <t>POINT (554128 5438293)</t>
  </si>
  <si>
    <t>P42.2</t>
  </si>
  <si>
    <t>POINT (554201 5438400)</t>
  </si>
  <si>
    <t>P43.1</t>
  </si>
  <si>
    <t>POINT (553877 5438424)</t>
  </si>
  <si>
    <t>P43.2</t>
  </si>
  <si>
    <t>POINT (553935 5438361)</t>
  </si>
  <si>
    <t>P44.1</t>
  </si>
  <si>
    <t>POINT (553457 5438629)</t>
  </si>
  <si>
    <t>P44.2</t>
  </si>
  <si>
    <t>POINT (553331 5438756)</t>
  </si>
  <si>
    <t>P44.3</t>
  </si>
  <si>
    <t>POINT (553409 5438775)</t>
  </si>
  <si>
    <t>P55.1</t>
  </si>
  <si>
    <t>POINT (552625 5439801)</t>
  </si>
  <si>
    <t>P55.2</t>
  </si>
  <si>
    <t>POINT (552551 5439554)</t>
  </si>
  <si>
    <t>P55.2.1</t>
  </si>
  <si>
    <t>POINT (552247 5439766)</t>
  </si>
  <si>
    <t>P55.3</t>
  </si>
  <si>
    <t>POINT (552517 5439355)</t>
  </si>
  <si>
    <t>P55.4</t>
  </si>
  <si>
    <t>POINT (552521 5439320)</t>
  </si>
  <si>
    <t>P55.5</t>
  </si>
  <si>
    <t>POINT (552426 5439289)</t>
  </si>
  <si>
    <t>P55.6</t>
  </si>
  <si>
    <t>POINT (552413 5439331)</t>
  </si>
  <si>
    <t>P55.7</t>
  </si>
  <si>
    <t>POINT (552394 5439714)</t>
  </si>
  <si>
    <t>P55.8</t>
  </si>
  <si>
    <t>POINT (552445 5439725)</t>
  </si>
  <si>
    <t>P55.9</t>
  </si>
  <si>
    <t>POINT (552383 5439809)</t>
  </si>
  <si>
    <t>P6.1</t>
  </si>
  <si>
    <t>POINT (540970 5443983)</t>
  </si>
  <si>
    <t>P6.2</t>
  </si>
  <si>
    <t>POINT (540901 5443935)</t>
  </si>
  <si>
    <t>P6.3</t>
  </si>
  <si>
    <t>POINT (540890 5443867)</t>
  </si>
  <si>
    <t>P6.4</t>
  </si>
  <si>
    <t>POINT (540867 5443875)</t>
  </si>
  <si>
    <t>P95-1</t>
  </si>
  <si>
    <t>POINT (574177 5443853)</t>
  </si>
  <si>
    <t>P97.1</t>
  </si>
  <si>
    <t>POINT (574857 5442838)</t>
  </si>
  <si>
    <t>P97.2</t>
  </si>
  <si>
    <t>POINT (574850 5442756)</t>
  </si>
  <si>
    <t>P97.3</t>
  </si>
  <si>
    <t>POINT (574806.390925138 5442771.60907486)</t>
  </si>
  <si>
    <t>P97.4</t>
  </si>
  <si>
    <t>POINT (574763 5442706)</t>
  </si>
  <si>
    <t>P97.5</t>
  </si>
  <si>
    <t>POINT (574788 5442683)</t>
  </si>
  <si>
    <t>210</t>
  </si>
  <si>
    <t>W1644 Salvage?</t>
  </si>
  <si>
    <t>POINT (555292 5447099)</t>
  </si>
  <si>
    <t>210.1</t>
  </si>
  <si>
    <t>POINT (555358 5447147)</t>
  </si>
  <si>
    <t>210.2</t>
  </si>
  <si>
    <t>POINT (555396 5447127)</t>
  </si>
  <si>
    <t>210A</t>
  </si>
  <si>
    <t>POINT (555280 5447008)</t>
  </si>
  <si>
    <t>211.1</t>
  </si>
  <si>
    <t>POINT (555148 5447012)</t>
  </si>
  <si>
    <t>211.2</t>
  </si>
  <si>
    <t>POINT (555153 5447066)</t>
  </si>
  <si>
    <t>588</t>
  </si>
  <si>
    <t>Tembec</t>
  </si>
  <si>
    <t>POINT (560231 5443079)</t>
  </si>
  <si>
    <t>588.2</t>
  </si>
  <si>
    <t>POINT (560198 5443166)</t>
  </si>
  <si>
    <t>588.4</t>
  </si>
  <si>
    <t>POINT (560211 5443209)</t>
  </si>
  <si>
    <t>588A</t>
  </si>
  <si>
    <t>POINT (560168 5443196)</t>
  </si>
  <si>
    <t>588A.1</t>
  </si>
  <si>
    <t>POINT (560173 5443252)</t>
  </si>
  <si>
    <t>588A.2</t>
  </si>
  <si>
    <t>POINT (560124 5443145)</t>
  </si>
  <si>
    <t>588A.3</t>
  </si>
  <si>
    <t>POINT (560102 5443106)</t>
  </si>
  <si>
    <t>588A.4</t>
  </si>
  <si>
    <t>POINT (560093 5443126)</t>
  </si>
  <si>
    <t>588A.5</t>
  </si>
  <si>
    <t>POINT (560115 5443181)</t>
  </si>
  <si>
    <t>588B</t>
  </si>
  <si>
    <t>POINT (560035 5443298)</t>
  </si>
  <si>
    <t>588C</t>
  </si>
  <si>
    <t>POINT (559957 5443313)</t>
  </si>
  <si>
    <t>588D</t>
  </si>
  <si>
    <t>POINT (559956 5443204)</t>
  </si>
  <si>
    <t>598.1</t>
  </si>
  <si>
    <t>POINT (560090 5443006)</t>
  </si>
  <si>
    <t>702.1</t>
  </si>
  <si>
    <t>No treatment</t>
  </si>
  <si>
    <t>POINT (552411 5434268)</t>
  </si>
  <si>
    <t>P169.1</t>
  </si>
  <si>
    <t>POINT (551429 5439279)</t>
  </si>
  <si>
    <t>P169.2</t>
  </si>
  <si>
    <t>POINT (551423 5439182)</t>
  </si>
  <si>
    <t>P169.3</t>
  </si>
  <si>
    <t>POINT (551497 5439314)</t>
  </si>
  <si>
    <t>P169.4</t>
  </si>
  <si>
    <t>POINT (551585 5439171)</t>
  </si>
  <si>
    <t>P169.5</t>
  </si>
  <si>
    <t>POINT (551607 5439325)</t>
  </si>
  <si>
    <t>P169.6</t>
  </si>
  <si>
    <t>POINT (551661 5439394)</t>
  </si>
  <si>
    <t>P77.1</t>
  </si>
  <si>
    <t>POINT (552271 5443942)</t>
  </si>
  <si>
    <t>P77.2</t>
  </si>
  <si>
    <t>POINT (552239 5443956)</t>
  </si>
  <si>
    <t>P77.3</t>
  </si>
  <si>
    <t>POINT (552260 5444056)</t>
  </si>
  <si>
    <t>P77.4</t>
  </si>
  <si>
    <t>POINT (552238 5444046)</t>
  </si>
  <si>
    <t>P77.5</t>
  </si>
  <si>
    <t>POINT (552206 5444110)</t>
  </si>
  <si>
    <t>P77.6</t>
  </si>
  <si>
    <t>POINT (552193 5444123)</t>
  </si>
  <si>
    <t>P77.7</t>
  </si>
  <si>
    <t>POINT (552162 5444038)</t>
  </si>
  <si>
    <t>P77.8</t>
  </si>
  <si>
    <t>POINT (552132 5443945)</t>
  </si>
  <si>
    <t>P81.1</t>
  </si>
  <si>
    <t>POINT (549676 5444149)</t>
  </si>
  <si>
    <t>POINT (549692 5444378)</t>
  </si>
  <si>
    <t>P81.11</t>
  </si>
  <si>
    <t>POINT (549681 5444208)</t>
  </si>
  <si>
    <t>P81.12</t>
  </si>
  <si>
    <t>POINT (549571 5444274)</t>
  </si>
  <si>
    <t>P81.13</t>
  </si>
  <si>
    <t>POINT (549607 5444072)</t>
  </si>
  <si>
    <t>P81.14</t>
  </si>
  <si>
    <t>POINT (549482 5444189)</t>
  </si>
  <si>
    <t>P81.15</t>
  </si>
  <si>
    <t>POINT (549589 5444073)</t>
  </si>
  <si>
    <t>P81.2</t>
  </si>
  <si>
    <t>POINT (549670 5444358)</t>
  </si>
  <si>
    <t>P81.3</t>
  </si>
  <si>
    <t>POINT (549694 5444330)</t>
  </si>
  <si>
    <t>P81.4</t>
  </si>
  <si>
    <t>POINT (549753 5444129)</t>
  </si>
  <si>
    <t>P81.5</t>
  </si>
  <si>
    <t>POINT (549885 5443794)</t>
  </si>
  <si>
    <t>P81.6</t>
  </si>
  <si>
    <t>POINT (549791 5443869)</t>
  </si>
  <si>
    <t>P81.7</t>
  </si>
  <si>
    <t>POINT (549884 5443856)</t>
  </si>
  <si>
    <t>P81.8</t>
  </si>
  <si>
    <t>POINT (549753 5443940)</t>
  </si>
  <si>
    <t>P81.9</t>
  </si>
  <si>
    <t>POINT (549624 5444110)</t>
  </si>
  <si>
    <t>DKL_2008_09_probe_fab_Spot_UTM</t>
  </si>
  <si>
    <t>2008_GroundProbe.dbf,  2008FallandBurn.dbf</t>
  </si>
  <si>
    <t xml:space="preserve"> 2007GroundProbe_poly.dbf, 2007Fall&amp;Burn_poly.dbf</t>
  </si>
  <si>
    <t>2007_GroundProbe_points.dbf, 2007Fall&amp;Burn_points.dbf</t>
  </si>
  <si>
    <t>2006_GroundSurvey_poly.dbf, 2006GroundSurvey_point.dbf, 2006 Fall&amp;Burn.dbf</t>
  </si>
  <si>
    <t>combined probe and fab data for the 2008-2009 fiscal year</t>
  </si>
  <si>
    <t>fab NoOfTrees</t>
  </si>
  <si>
    <t>the only field in the fall and burn data that indicated the number of trees treated was the NoOfTrees column,  the entries were transferred to the TREE_BURN column although it is unclear whether this represents the actual number of trees burned</t>
  </si>
  <si>
    <t>the only field in the fall and burn data that indicated the number of trees treated was the TOTALTREE column,  the entries were transferred to the TREE_BURN column although it is unclear whether this represents the actual number of trees burned</t>
  </si>
  <si>
    <t xml:space="preserve">survey and fall and burn records with identical node identifiers and coordinates were combined into single corresponding records. </t>
  </si>
  <si>
    <t xml:space="preserve">survey and fall and burn records with identical node identifiers  and coordinates were combined into single corresponding records. </t>
  </si>
  <si>
    <t>number of greys</t>
  </si>
  <si>
    <t>G</t>
  </si>
  <si>
    <t>Star</t>
  </si>
  <si>
    <t>Reds</t>
  </si>
  <si>
    <t>GRND_NODE</t>
  </si>
  <si>
    <t>actual ground treatment(s)</t>
  </si>
  <si>
    <t>probe contractor</t>
  </si>
  <si>
    <t>probe contract number</t>
  </si>
  <si>
    <t>RECOMM</t>
  </si>
  <si>
    <t>probe recommendations</t>
  </si>
  <si>
    <t>F&amp;B,HAR,NTR</t>
  </si>
  <si>
    <t>Detailed/Field Coordinate</t>
  </si>
  <si>
    <t>breast height diameter range</t>
  </si>
  <si>
    <t>Link to Air Data</t>
  </si>
  <si>
    <t>no matching air polygons</t>
  </si>
  <si>
    <t>Link to Air Spot Data</t>
  </si>
  <si>
    <t>Link to Air Poly Data</t>
  </si>
  <si>
    <t>74 ground records (represented as points but identified as polygons in the data), 315 air records, 59 records have matching coordinates - no link between air and ground data was established</t>
  </si>
  <si>
    <t>381 ground records, 762 air records, 279 records have matching coordinates, the node identifiers are not suitable for matching ground and air data there are duplicate node identifiers in both datasets  - no link between air and ground data was established</t>
  </si>
  <si>
    <t>DKL_2005_06_probe_fab_Poly_UTM</t>
  </si>
  <si>
    <t>1018 ground records, 1388 air records, 729 records have matching coordinates and matching node identifiers - no link between air and ground data was established</t>
  </si>
  <si>
    <t>115 ground records, 21 air records, 21 records have matching coordinates and matching node identifiers - no link between air and ground data was established</t>
  </si>
  <si>
    <t>523 ground records, 1036 air records, 81 records have matching coordinates and matching node identifiers - no link between air and ground data was established</t>
  </si>
  <si>
    <t>306 ground records (represented as points but identified as polygons in the data), 441 air records, all ground records have matching polygon records - but a polygon may have several associated ground records  (i.e. polygon 10 may have associated ground records 10.1, 10.2 etc) - no link between air and ground data was established</t>
  </si>
</sst>
</file>

<file path=xl/styles.xml><?xml version="1.0" encoding="utf-8"?>
<styleSheet xmlns="http://schemas.openxmlformats.org/spreadsheetml/2006/main">
  <numFmts count="2">
    <numFmt numFmtId="164" formatCode="0.0"/>
    <numFmt numFmtId="165" formatCode="[$-F800]dddd\,\ mmmm\ dd\,\ yyyy"/>
  </numFmts>
  <fonts count="14">
    <font>
      <sz val="11"/>
      <color theme="1"/>
      <name val="Calibri"/>
      <family val="2"/>
      <scheme val="minor"/>
    </font>
    <font>
      <sz val="11"/>
      <color indexed="8"/>
      <name val="Calibri"/>
      <family val="2"/>
    </font>
    <font>
      <sz val="11"/>
      <color indexed="8"/>
      <name val="Calibri"/>
      <family val="2"/>
    </font>
    <font>
      <sz val="11"/>
      <color theme="1"/>
      <name val="Calibri"/>
      <family val="2"/>
      <scheme val="minor"/>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sz val="8"/>
      <color theme="1"/>
      <name val="Arial"/>
      <family val="2"/>
    </font>
    <font>
      <sz val="10"/>
      <name val="Arial"/>
      <family val="2"/>
    </font>
    <font>
      <sz val="10"/>
      <name val="MS Sans Serif"/>
      <family val="2"/>
    </font>
  </fonts>
  <fills count="3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theme="5" tint="0.39997558519241921"/>
        <bgColor indexed="64"/>
      </patternFill>
    </fill>
    <fill>
      <patternFill patternType="solid">
        <fgColor rgb="FFF2F2F2"/>
      </patternFill>
    </fill>
    <fill>
      <patternFill patternType="solid">
        <fgColor rgb="FFA5A5A5"/>
      </patternFill>
    </fill>
    <fill>
      <patternFill patternType="solid">
        <fgColor rgb="FFC6EFCE"/>
      </patternFill>
    </fill>
  </fills>
  <borders count="3">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19894">
    <xf numFmtId="0" fontId="0"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4" fillId="4" borderId="0" applyNumberFormat="0" applyBorder="0" applyAlignment="0" applyProtection="0"/>
    <xf numFmtId="0" fontId="3" fillId="0" borderId="0"/>
    <xf numFmtId="0" fontId="4" fillId="4" borderId="0" applyNumberFormat="0" applyBorder="0" applyAlignment="0" applyProtection="0"/>
    <xf numFmtId="0" fontId="3" fillId="0" borderId="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3" fillId="0" borderId="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3" fillId="0" borderId="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3" fillId="0" borderId="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3" fillId="0" borderId="0"/>
    <xf numFmtId="0" fontId="3" fillId="0" borderId="0"/>
    <xf numFmtId="0" fontId="3" fillId="0" borderId="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3" fillId="0" borderId="0"/>
    <xf numFmtId="0" fontId="3" fillId="0" borderId="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3" fillId="0" borderId="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3" fillId="0" borderId="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3" fillId="0" borderId="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3" fillId="0" borderId="0"/>
    <xf numFmtId="0" fontId="3" fillId="0" borderId="0"/>
    <xf numFmtId="0" fontId="3" fillId="0" borderId="0"/>
    <xf numFmtId="0" fontId="3" fillId="0" borderId="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3" fillId="0" borderId="0"/>
    <xf numFmtId="0" fontId="3" fillId="0" borderId="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3" fillId="0" borderId="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3" fillId="0" borderId="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3" fillId="0" borderId="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3" fillId="0" borderId="0"/>
    <xf numFmtId="0" fontId="4" fillId="8" borderId="0" applyNumberFormat="0" applyBorder="0" applyAlignment="0" applyProtection="0"/>
    <xf numFmtId="0" fontId="3" fillId="0" borderId="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3" fillId="0" borderId="0"/>
    <xf numFmtId="0" fontId="3" fillId="0" borderId="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3" fillId="0" borderId="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3" fillId="0" borderId="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3" fillId="0" borderId="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 fillId="0" borderId="0"/>
    <xf numFmtId="0" fontId="3" fillId="0" borderId="0"/>
    <xf numFmtId="0" fontId="4" fillId="12" borderId="0" applyNumberFormat="0" applyBorder="0" applyAlignment="0" applyProtection="0"/>
    <xf numFmtId="0" fontId="3" fillId="0" borderId="0"/>
    <xf numFmtId="0" fontId="3" fillId="0" borderId="0"/>
    <xf numFmtId="0" fontId="3" fillId="0" borderId="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3" fillId="0" borderId="0"/>
    <xf numFmtId="0" fontId="4" fillId="12" borderId="0" applyNumberFormat="0" applyBorder="0" applyAlignment="0" applyProtection="0"/>
    <xf numFmtId="0" fontId="4" fillId="12" borderId="0" applyNumberFormat="0" applyBorder="0" applyAlignment="0" applyProtection="0"/>
    <xf numFmtId="0" fontId="3" fillId="0" borderId="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3" fillId="0" borderId="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3" fillId="0" borderId="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3" fillId="0" borderId="0"/>
    <xf numFmtId="0" fontId="3" fillId="0" borderId="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1" fillId="0" borderId="0"/>
    <xf numFmtId="0" fontId="1" fillId="0" borderId="0"/>
    <xf numFmtId="0" fontId="1" fillId="0" borderId="0"/>
    <xf numFmtId="0" fontId="5"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1" fillId="0" borderId="0"/>
    <xf numFmtId="0" fontId="1" fillId="0" borderId="0"/>
    <xf numFmtId="0" fontId="1" fillId="0" borderId="0"/>
    <xf numFmtId="0" fontId="1" fillId="0" borderId="0"/>
    <xf numFmtId="0" fontId="5"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23"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1" fillId="0" borderId="0"/>
    <xf numFmtId="0" fontId="1" fillId="0" borderId="0"/>
    <xf numFmtId="0" fontId="1" fillId="0" borderId="0"/>
    <xf numFmtId="0" fontId="5"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1" fillId="0" borderId="0"/>
    <xf numFmtId="0" fontId="1" fillId="0" borderId="0"/>
    <xf numFmtId="0" fontId="1" fillId="0" borderId="0"/>
    <xf numFmtId="0" fontId="5"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1" fillId="0" borderId="0"/>
    <xf numFmtId="0" fontId="1" fillId="0" borderId="0"/>
    <xf numFmtId="0" fontId="1" fillId="0" borderId="0"/>
    <xf numFmtId="0" fontId="5"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24"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1" fillId="0" borderId="0"/>
    <xf numFmtId="0" fontId="1" fillId="0" borderId="0"/>
    <xf numFmtId="0" fontId="1" fillId="0" borderId="0"/>
    <xf numFmtId="0" fontId="5" fillId="2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1" fillId="0" borderId="0"/>
    <xf numFmtId="0" fontId="1" fillId="0" borderId="0"/>
    <xf numFmtId="0" fontId="1" fillId="0" borderId="0"/>
    <xf numFmtId="0" fontId="5" fillId="2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1" fillId="0" borderId="0"/>
    <xf numFmtId="0" fontId="1" fillId="0" borderId="0"/>
    <xf numFmtId="0" fontId="1" fillId="0" borderId="0"/>
    <xf numFmtId="0" fontId="5" fillId="2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 fillId="2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 fillId="2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 fillId="25" borderId="0" applyNumberFormat="0" applyBorder="0" applyAlignment="0" applyProtection="0"/>
    <xf numFmtId="0" fontId="5" fillId="25" borderId="0" applyNumberFormat="0" applyBorder="0" applyAlignment="0" applyProtection="0"/>
    <xf numFmtId="0" fontId="6"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1" fillId="0" borderId="0"/>
    <xf numFmtId="0" fontId="1" fillId="0" borderId="0"/>
    <xf numFmtId="0" fontId="1" fillId="0" borderId="0"/>
    <xf numFmtId="0" fontId="6"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1" fillId="0" borderId="0"/>
    <xf numFmtId="0" fontId="1" fillId="0" borderId="0"/>
    <xf numFmtId="0" fontId="1" fillId="0" borderId="0"/>
    <xf numFmtId="0" fontId="6"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1" fillId="0" borderId="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1" fillId="0" borderId="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1" fillId="0" borderId="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8" fillId="29" borderId="2" applyNumberFormat="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 fillId="0" borderId="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 fillId="0" borderId="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3"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7" fillId="28" borderId="1"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3" fillId="0" borderId="0"/>
    <xf numFmtId="0" fontId="12" fillId="0" borderId="0"/>
    <xf numFmtId="0" fontId="12" fillId="0" borderId="0"/>
  </cellStyleXfs>
  <cellXfs count="8">
    <xf numFmtId="0" fontId="0" fillId="0" borderId="0" xfId="0"/>
    <xf numFmtId="165" fontId="11" fillId="0" borderId="0" xfId="0" applyNumberFormat="1" applyFont="1" applyAlignment="1">
      <alignment horizontal="left"/>
    </xf>
    <xf numFmtId="0" fontId="11" fillId="0" borderId="0" xfId="0" applyFont="1"/>
    <xf numFmtId="0" fontId="0" fillId="0" borderId="0" xfId="0"/>
    <xf numFmtId="0" fontId="11" fillId="0" borderId="0" xfId="0" applyFont="1"/>
    <xf numFmtId="0" fontId="11" fillId="27" borderId="0" xfId="0" applyFont="1" applyFill="1"/>
    <xf numFmtId="164" fontId="11" fillId="0" borderId="0" xfId="0" applyNumberFormat="1" applyFont="1"/>
    <xf numFmtId="1" fontId="11" fillId="0" borderId="0" xfId="0" applyNumberFormat="1" applyFont="1"/>
  </cellXfs>
  <cellStyles count="19894">
    <cellStyle name="20% - Accent1 2" xfId="1"/>
    <cellStyle name="20% - Accent1 2 10" xfId="2"/>
    <cellStyle name="20% - Accent1 2 11" xfId="3"/>
    <cellStyle name="20% - Accent1 2 12" xfId="4"/>
    <cellStyle name="20% - Accent1 2 13" xfId="5"/>
    <cellStyle name="20% - Accent1 2 14" xfId="6"/>
    <cellStyle name="20% - Accent1 2 15" xfId="7"/>
    <cellStyle name="20% - Accent1 2 16" xfId="8"/>
    <cellStyle name="20% - Accent1 2 17" xfId="9"/>
    <cellStyle name="20% - Accent1 2 18" xfId="10"/>
    <cellStyle name="20% - Accent1 2 19" xfId="11"/>
    <cellStyle name="20% - Accent1 2 2" xfId="12"/>
    <cellStyle name="20% - Accent1 2 20" xfId="13"/>
    <cellStyle name="20% - Accent1 2 21" xfId="14"/>
    <cellStyle name="20% - Accent1 2 22" xfId="15"/>
    <cellStyle name="20% - Accent1 2 23" xfId="16"/>
    <cellStyle name="20% - Accent1 2 24" xfId="17"/>
    <cellStyle name="20% - Accent1 2 25" xfId="18"/>
    <cellStyle name="20% - Accent1 2 26" xfId="19"/>
    <cellStyle name="20% - Accent1 2 27" xfId="20"/>
    <cellStyle name="20% - Accent1 2 28" xfId="21"/>
    <cellStyle name="20% - Accent1 2 29" xfId="22"/>
    <cellStyle name="20% - Accent1 2 3" xfId="23"/>
    <cellStyle name="20% - Accent1 2 30" xfId="11532"/>
    <cellStyle name="20% - Accent1 2 31" xfId="11533"/>
    <cellStyle name="20% - Accent1 2 32" xfId="11534"/>
    <cellStyle name="20% - Accent1 2 33" xfId="11535"/>
    <cellStyle name="20% - Accent1 2 34" xfId="5934"/>
    <cellStyle name="20% - Accent1 2 4" xfId="24"/>
    <cellStyle name="20% - Accent1 2 5" xfId="25"/>
    <cellStyle name="20% - Accent1 2 6" xfId="26"/>
    <cellStyle name="20% - Accent1 2 7" xfId="27"/>
    <cellStyle name="20% - Accent1 2 8" xfId="28"/>
    <cellStyle name="20% - Accent1 2 9" xfId="29"/>
    <cellStyle name="20% - Accent1 3" xfId="30"/>
    <cellStyle name="20% - Accent1 3 10" xfId="31"/>
    <cellStyle name="20% - Accent1 3 11" xfId="32"/>
    <cellStyle name="20% - Accent1 3 12" xfId="33"/>
    <cellStyle name="20% - Accent1 3 13" xfId="34"/>
    <cellStyle name="20% - Accent1 3 14" xfId="35"/>
    <cellStyle name="20% - Accent1 3 15" xfId="36"/>
    <cellStyle name="20% - Accent1 3 16" xfId="37"/>
    <cellStyle name="20% - Accent1 3 17" xfId="38"/>
    <cellStyle name="20% - Accent1 3 18" xfId="39"/>
    <cellStyle name="20% - Accent1 3 19" xfId="40"/>
    <cellStyle name="20% - Accent1 3 2" xfId="41"/>
    <cellStyle name="20% - Accent1 3 20" xfId="42"/>
    <cellStyle name="20% - Accent1 3 21" xfId="43"/>
    <cellStyle name="20% - Accent1 3 22" xfId="44"/>
    <cellStyle name="20% - Accent1 3 23" xfId="45"/>
    <cellStyle name="20% - Accent1 3 24" xfId="46"/>
    <cellStyle name="20% - Accent1 3 25" xfId="47"/>
    <cellStyle name="20% - Accent1 3 26" xfId="48"/>
    <cellStyle name="20% - Accent1 3 27" xfId="49"/>
    <cellStyle name="20% - Accent1 3 28" xfId="50"/>
    <cellStyle name="20% - Accent1 3 29" xfId="51"/>
    <cellStyle name="20% - Accent1 3 3" xfId="52"/>
    <cellStyle name="20% - Accent1 3 30" xfId="11536"/>
    <cellStyle name="20% - Accent1 3 31" xfId="11537"/>
    <cellStyle name="20% - Accent1 3 32" xfId="11538"/>
    <cellStyle name="20% - Accent1 3 33" xfId="11539"/>
    <cellStyle name="20% - Accent1 3 34" xfId="5933"/>
    <cellStyle name="20% - Accent1 3 4" xfId="53"/>
    <cellStyle name="20% - Accent1 3 5" xfId="54"/>
    <cellStyle name="20% - Accent1 3 6" xfId="55"/>
    <cellStyle name="20% - Accent1 3 7" xfId="56"/>
    <cellStyle name="20% - Accent1 3 8" xfId="57"/>
    <cellStyle name="20% - Accent1 3 9" xfId="58"/>
    <cellStyle name="20% - Accent1 4" xfId="59"/>
    <cellStyle name="20% - Accent1 4 10" xfId="60"/>
    <cellStyle name="20% - Accent1 4 11" xfId="61"/>
    <cellStyle name="20% - Accent1 4 12" xfId="62"/>
    <cellStyle name="20% - Accent1 4 13" xfId="63"/>
    <cellStyle name="20% - Accent1 4 14" xfId="64"/>
    <cellStyle name="20% - Accent1 4 15" xfId="65"/>
    <cellStyle name="20% - Accent1 4 16" xfId="66"/>
    <cellStyle name="20% - Accent1 4 17" xfId="67"/>
    <cellStyle name="20% - Accent1 4 18" xfId="68"/>
    <cellStyle name="20% - Accent1 4 19" xfId="69"/>
    <cellStyle name="20% - Accent1 4 2" xfId="70"/>
    <cellStyle name="20% - Accent1 4 20" xfId="71"/>
    <cellStyle name="20% - Accent1 4 21" xfId="72"/>
    <cellStyle name="20% - Accent1 4 22" xfId="73"/>
    <cellStyle name="20% - Accent1 4 23" xfId="74"/>
    <cellStyle name="20% - Accent1 4 24" xfId="75"/>
    <cellStyle name="20% - Accent1 4 25" xfId="76"/>
    <cellStyle name="20% - Accent1 4 26" xfId="77"/>
    <cellStyle name="20% - Accent1 4 27" xfId="78"/>
    <cellStyle name="20% - Accent1 4 28" xfId="79"/>
    <cellStyle name="20% - Accent1 4 29" xfId="80"/>
    <cellStyle name="20% - Accent1 4 3" xfId="81"/>
    <cellStyle name="20% - Accent1 4 30" xfId="11540"/>
    <cellStyle name="20% - Accent1 4 31" xfId="11541"/>
    <cellStyle name="20% - Accent1 4 32" xfId="11542"/>
    <cellStyle name="20% - Accent1 4 33" xfId="11543"/>
    <cellStyle name="20% - Accent1 4 34" xfId="5932"/>
    <cellStyle name="20% - Accent1 4 4" xfId="82"/>
    <cellStyle name="20% - Accent1 4 5" xfId="83"/>
    <cellStyle name="20% - Accent1 4 6" xfId="84"/>
    <cellStyle name="20% - Accent1 4 7" xfId="85"/>
    <cellStyle name="20% - Accent1 4 8" xfId="86"/>
    <cellStyle name="20% - Accent1 4 9" xfId="87"/>
    <cellStyle name="20% - Accent1 5" xfId="88"/>
    <cellStyle name="20% - Accent1 5 10" xfId="89"/>
    <cellStyle name="20% - Accent1 5 11" xfId="90"/>
    <cellStyle name="20% - Accent1 5 12" xfId="91"/>
    <cellStyle name="20% - Accent1 5 13" xfId="92"/>
    <cellStyle name="20% - Accent1 5 14" xfId="93"/>
    <cellStyle name="20% - Accent1 5 15" xfId="94"/>
    <cellStyle name="20% - Accent1 5 16" xfId="95"/>
    <cellStyle name="20% - Accent1 5 17" xfId="96"/>
    <cellStyle name="20% - Accent1 5 18" xfId="97"/>
    <cellStyle name="20% - Accent1 5 19" xfId="98"/>
    <cellStyle name="20% - Accent1 5 2" xfId="99"/>
    <cellStyle name="20% - Accent1 5 20" xfId="100"/>
    <cellStyle name="20% - Accent1 5 21" xfId="101"/>
    <cellStyle name="20% - Accent1 5 22" xfId="102"/>
    <cellStyle name="20% - Accent1 5 23" xfId="11544"/>
    <cellStyle name="20% - Accent1 5 24" xfId="5931"/>
    <cellStyle name="20% - Accent1 5 3" xfId="103"/>
    <cellStyle name="20% - Accent1 5 4" xfId="104"/>
    <cellStyle name="20% - Accent1 5 5" xfId="105"/>
    <cellStyle name="20% - Accent1 5 6" xfId="106"/>
    <cellStyle name="20% - Accent1 5 7" xfId="107"/>
    <cellStyle name="20% - Accent1 5 8" xfId="108"/>
    <cellStyle name="20% - Accent1 5 9" xfId="109"/>
    <cellStyle name="20% - Accent1 6" xfId="110"/>
    <cellStyle name="20% - Accent1 6 10" xfId="111"/>
    <cellStyle name="20% - Accent1 6 11" xfId="112"/>
    <cellStyle name="20% - Accent1 6 12" xfId="113"/>
    <cellStyle name="20% - Accent1 6 13" xfId="114"/>
    <cellStyle name="20% - Accent1 6 14" xfId="115"/>
    <cellStyle name="20% - Accent1 6 15" xfId="116"/>
    <cellStyle name="20% - Accent1 6 16" xfId="117"/>
    <cellStyle name="20% - Accent1 6 17" xfId="118"/>
    <cellStyle name="20% - Accent1 6 18" xfId="119"/>
    <cellStyle name="20% - Accent1 6 19" xfId="120"/>
    <cellStyle name="20% - Accent1 6 2" xfId="121"/>
    <cellStyle name="20% - Accent1 6 20" xfId="122"/>
    <cellStyle name="20% - Accent1 6 21" xfId="123"/>
    <cellStyle name="20% - Accent1 6 22" xfId="124"/>
    <cellStyle name="20% - Accent1 6 23" xfId="11545"/>
    <cellStyle name="20% - Accent1 6 24" xfId="5930"/>
    <cellStyle name="20% - Accent1 6 3" xfId="125"/>
    <cellStyle name="20% - Accent1 6 4" xfId="126"/>
    <cellStyle name="20% - Accent1 6 5" xfId="127"/>
    <cellStyle name="20% - Accent1 6 6" xfId="128"/>
    <cellStyle name="20% - Accent1 6 7" xfId="129"/>
    <cellStyle name="20% - Accent1 6 8" xfId="130"/>
    <cellStyle name="20% - Accent1 6 9" xfId="131"/>
    <cellStyle name="20% - Accent1 7" xfId="132"/>
    <cellStyle name="20% - Accent1 7 10" xfId="133"/>
    <cellStyle name="20% - Accent1 7 11" xfId="134"/>
    <cellStyle name="20% - Accent1 7 12" xfId="135"/>
    <cellStyle name="20% - Accent1 7 13" xfId="136"/>
    <cellStyle name="20% - Accent1 7 14" xfId="137"/>
    <cellStyle name="20% - Accent1 7 15" xfId="138"/>
    <cellStyle name="20% - Accent1 7 16" xfId="139"/>
    <cellStyle name="20% - Accent1 7 17" xfId="140"/>
    <cellStyle name="20% - Accent1 7 18" xfId="141"/>
    <cellStyle name="20% - Accent1 7 19" xfId="142"/>
    <cellStyle name="20% - Accent1 7 2" xfId="143"/>
    <cellStyle name="20% - Accent1 7 20" xfId="144"/>
    <cellStyle name="20% - Accent1 7 21" xfId="145"/>
    <cellStyle name="20% - Accent1 7 22" xfId="146"/>
    <cellStyle name="20% - Accent1 7 23" xfId="11546"/>
    <cellStyle name="20% - Accent1 7 24" xfId="5929"/>
    <cellStyle name="20% - Accent1 7 3" xfId="147"/>
    <cellStyle name="20% - Accent1 7 4" xfId="148"/>
    <cellStyle name="20% - Accent1 7 5" xfId="149"/>
    <cellStyle name="20% - Accent1 7 6" xfId="150"/>
    <cellStyle name="20% - Accent1 7 7" xfId="151"/>
    <cellStyle name="20% - Accent1 7 8" xfId="152"/>
    <cellStyle name="20% - Accent1 7 9" xfId="153"/>
    <cellStyle name="20% - Accent1 8" xfId="154"/>
    <cellStyle name="20% - Accent1 8 10" xfId="155"/>
    <cellStyle name="20% - Accent1 8 11" xfId="11547"/>
    <cellStyle name="20% - Accent1 8 12" xfId="5928"/>
    <cellStyle name="20% - Accent1 8 2" xfId="156"/>
    <cellStyle name="20% - Accent1 8 3" xfId="157"/>
    <cellStyle name="20% - Accent1 8 4" xfId="158"/>
    <cellStyle name="20% - Accent1 8 5" xfId="159"/>
    <cellStyle name="20% - Accent1 8 6" xfId="160"/>
    <cellStyle name="20% - Accent1 8 7" xfId="161"/>
    <cellStyle name="20% - Accent1 8 8" xfId="162"/>
    <cellStyle name="20% - Accent1 8 9" xfId="163"/>
    <cellStyle name="20% - Accent1 9" xfId="164"/>
    <cellStyle name="20% - Accent1 9 2" xfId="11548"/>
    <cellStyle name="20% - Accent1 9 3" xfId="5927"/>
    <cellStyle name="20% - Accent2 2" xfId="165"/>
    <cellStyle name="20% - Accent2 2 10" xfId="166"/>
    <cellStyle name="20% - Accent2 2 11" xfId="167"/>
    <cellStyle name="20% - Accent2 2 12" xfId="168"/>
    <cellStyle name="20% - Accent2 2 13" xfId="169"/>
    <cellStyle name="20% - Accent2 2 14" xfId="170"/>
    <cellStyle name="20% - Accent2 2 15" xfId="171"/>
    <cellStyle name="20% - Accent2 2 16" xfId="172"/>
    <cellStyle name="20% - Accent2 2 17" xfId="173"/>
    <cellStyle name="20% - Accent2 2 18" xfId="174"/>
    <cellStyle name="20% - Accent2 2 19" xfId="175"/>
    <cellStyle name="20% - Accent2 2 2" xfId="176"/>
    <cellStyle name="20% - Accent2 2 20" xfId="177"/>
    <cellStyle name="20% - Accent2 2 21" xfId="178"/>
    <cellStyle name="20% - Accent2 2 22" xfId="179"/>
    <cellStyle name="20% - Accent2 2 23" xfId="180"/>
    <cellStyle name="20% - Accent2 2 24" xfId="181"/>
    <cellStyle name="20% - Accent2 2 25" xfId="182"/>
    <cellStyle name="20% - Accent2 2 26" xfId="183"/>
    <cellStyle name="20% - Accent2 2 27" xfId="184"/>
    <cellStyle name="20% - Accent2 2 28" xfId="185"/>
    <cellStyle name="20% - Accent2 2 29" xfId="186"/>
    <cellStyle name="20% - Accent2 2 3" xfId="187"/>
    <cellStyle name="20% - Accent2 2 30" xfId="11549"/>
    <cellStyle name="20% - Accent2 2 31" xfId="11550"/>
    <cellStyle name="20% - Accent2 2 32" xfId="11551"/>
    <cellStyle name="20% - Accent2 2 33" xfId="11552"/>
    <cellStyle name="20% - Accent2 2 34" xfId="5926"/>
    <cellStyle name="20% - Accent2 2 4" xfId="188"/>
    <cellStyle name="20% - Accent2 2 5" xfId="189"/>
    <cellStyle name="20% - Accent2 2 6" xfId="190"/>
    <cellStyle name="20% - Accent2 2 7" xfId="191"/>
    <cellStyle name="20% - Accent2 2 8" xfId="192"/>
    <cellStyle name="20% - Accent2 2 9" xfId="193"/>
    <cellStyle name="20% - Accent2 3" xfId="194"/>
    <cellStyle name="20% - Accent2 3 10" xfId="195"/>
    <cellStyle name="20% - Accent2 3 11" xfId="196"/>
    <cellStyle name="20% - Accent2 3 12" xfId="197"/>
    <cellStyle name="20% - Accent2 3 13" xfId="198"/>
    <cellStyle name="20% - Accent2 3 14" xfId="199"/>
    <cellStyle name="20% - Accent2 3 15" xfId="200"/>
    <cellStyle name="20% - Accent2 3 16" xfId="201"/>
    <cellStyle name="20% - Accent2 3 17" xfId="202"/>
    <cellStyle name="20% - Accent2 3 18" xfId="203"/>
    <cellStyle name="20% - Accent2 3 19" xfId="204"/>
    <cellStyle name="20% - Accent2 3 2" xfId="205"/>
    <cellStyle name="20% - Accent2 3 20" xfId="206"/>
    <cellStyle name="20% - Accent2 3 21" xfId="207"/>
    <cellStyle name="20% - Accent2 3 22" xfId="208"/>
    <cellStyle name="20% - Accent2 3 23" xfId="209"/>
    <cellStyle name="20% - Accent2 3 24" xfId="210"/>
    <cellStyle name="20% - Accent2 3 25" xfId="211"/>
    <cellStyle name="20% - Accent2 3 26" xfId="212"/>
    <cellStyle name="20% - Accent2 3 27" xfId="213"/>
    <cellStyle name="20% - Accent2 3 28" xfId="214"/>
    <cellStyle name="20% - Accent2 3 29" xfId="215"/>
    <cellStyle name="20% - Accent2 3 3" xfId="216"/>
    <cellStyle name="20% - Accent2 3 30" xfId="11553"/>
    <cellStyle name="20% - Accent2 3 31" xfId="11554"/>
    <cellStyle name="20% - Accent2 3 32" xfId="11555"/>
    <cellStyle name="20% - Accent2 3 33" xfId="11556"/>
    <cellStyle name="20% - Accent2 3 34" xfId="5925"/>
    <cellStyle name="20% - Accent2 3 4" xfId="217"/>
    <cellStyle name="20% - Accent2 3 5" xfId="218"/>
    <cellStyle name="20% - Accent2 3 6" xfId="219"/>
    <cellStyle name="20% - Accent2 3 7" xfId="220"/>
    <cellStyle name="20% - Accent2 3 8" xfId="221"/>
    <cellStyle name="20% - Accent2 3 9" xfId="222"/>
    <cellStyle name="20% - Accent2 4" xfId="223"/>
    <cellStyle name="20% - Accent2 4 10" xfId="224"/>
    <cellStyle name="20% - Accent2 4 11" xfId="225"/>
    <cellStyle name="20% - Accent2 4 12" xfId="226"/>
    <cellStyle name="20% - Accent2 4 13" xfId="227"/>
    <cellStyle name="20% - Accent2 4 14" xfId="228"/>
    <cellStyle name="20% - Accent2 4 15" xfId="229"/>
    <cellStyle name="20% - Accent2 4 16" xfId="230"/>
    <cellStyle name="20% - Accent2 4 17" xfId="231"/>
    <cellStyle name="20% - Accent2 4 18" xfId="232"/>
    <cellStyle name="20% - Accent2 4 19" xfId="233"/>
    <cellStyle name="20% - Accent2 4 2" xfId="234"/>
    <cellStyle name="20% - Accent2 4 20" xfId="235"/>
    <cellStyle name="20% - Accent2 4 21" xfId="236"/>
    <cellStyle name="20% - Accent2 4 22" xfId="237"/>
    <cellStyle name="20% - Accent2 4 23" xfId="238"/>
    <cellStyle name="20% - Accent2 4 24" xfId="239"/>
    <cellStyle name="20% - Accent2 4 25" xfId="240"/>
    <cellStyle name="20% - Accent2 4 26" xfId="241"/>
    <cellStyle name="20% - Accent2 4 27" xfId="242"/>
    <cellStyle name="20% - Accent2 4 28" xfId="243"/>
    <cellStyle name="20% - Accent2 4 29" xfId="244"/>
    <cellStyle name="20% - Accent2 4 3" xfId="245"/>
    <cellStyle name="20% - Accent2 4 30" xfId="11557"/>
    <cellStyle name="20% - Accent2 4 31" xfId="11558"/>
    <cellStyle name="20% - Accent2 4 32" xfId="11559"/>
    <cellStyle name="20% - Accent2 4 33" xfId="11560"/>
    <cellStyle name="20% - Accent2 4 34" xfId="5924"/>
    <cellStyle name="20% - Accent2 4 4" xfId="246"/>
    <cellStyle name="20% - Accent2 4 5" xfId="247"/>
    <cellStyle name="20% - Accent2 4 6" xfId="248"/>
    <cellStyle name="20% - Accent2 4 7" xfId="249"/>
    <cellStyle name="20% - Accent2 4 8" xfId="250"/>
    <cellStyle name="20% - Accent2 4 9" xfId="251"/>
    <cellStyle name="20% - Accent2 5" xfId="252"/>
    <cellStyle name="20% - Accent2 5 10" xfId="253"/>
    <cellStyle name="20% - Accent2 5 11" xfId="254"/>
    <cellStyle name="20% - Accent2 5 12" xfId="255"/>
    <cellStyle name="20% - Accent2 5 13" xfId="256"/>
    <cellStyle name="20% - Accent2 5 14" xfId="257"/>
    <cellStyle name="20% - Accent2 5 15" xfId="258"/>
    <cellStyle name="20% - Accent2 5 16" xfId="259"/>
    <cellStyle name="20% - Accent2 5 17" xfId="260"/>
    <cellStyle name="20% - Accent2 5 18" xfId="261"/>
    <cellStyle name="20% - Accent2 5 19" xfId="262"/>
    <cellStyle name="20% - Accent2 5 2" xfId="263"/>
    <cellStyle name="20% - Accent2 5 20" xfId="264"/>
    <cellStyle name="20% - Accent2 5 21" xfId="265"/>
    <cellStyle name="20% - Accent2 5 22" xfId="266"/>
    <cellStyle name="20% - Accent2 5 23" xfId="11561"/>
    <cellStyle name="20% - Accent2 5 24" xfId="5923"/>
    <cellStyle name="20% - Accent2 5 3" xfId="267"/>
    <cellStyle name="20% - Accent2 5 4" xfId="268"/>
    <cellStyle name="20% - Accent2 5 5" xfId="269"/>
    <cellStyle name="20% - Accent2 5 6" xfId="270"/>
    <cellStyle name="20% - Accent2 5 7" xfId="271"/>
    <cellStyle name="20% - Accent2 5 8" xfId="272"/>
    <cellStyle name="20% - Accent2 5 9" xfId="273"/>
    <cellStyle name="20% - Accent2 6" xfId="274"/>
    <cellStyle name="20% - Accent2 6 10" xfId="275"/>
    <cellStyle name="20% - Accent2 6 11" xfId="276"/>
    <cellStyle name="20% - Accent2 6 12" xfId="277"/>
    <cellStyle name="20% - Accent2 6 13" xfId="278"/>
    <cellStyle name="20% - Accent2 6 14" xfId="279"/>
    <cellStyle name="20% - Accent2 6 15" xfId="280"/>
    <cellStyle name="20% - Accent2 6 16" xfId="281"/>
    <cellStyle name="20% - Accent2 6 17" xfId="282"/>
    <cellStyle name="20% - Accent2 6 18" xfId="283"/>
    <cellStyle name="20% - Accent2 6 19" xfId="284"/>
    <cellStyle name="20% - Accent2 6 2" xfId="285"/>
    <cellStyle name="20% - Accent2 6 20" xfId="286"/>
    <cellStyle name="20% - Accent2 6 21" xfId="287"/>
    <cellStyle name="20% - Accent2 6 22" xfId="288"/>
    <cellStyle name="20% - Accent2 6 23" xfId="11562"/>
    <cellStyle name="20% - Accent2 6 24" xfId="5922"/>
    <cellStyle name="20% - Accent2 6 3" xfId="289"/>
    <cellStyle name="20% - Accent2 6 4" xfId="290"/>
    <cellStyle name="20% - Accent2 6 5" xfId="291"/>
    <cellStyle name="20% - Accent2 6 6" xfId="292"/>
    <cellStyle name="20% - Accent2 6 7" xfId="293"/>
    <cellStyle name="20% - Accent2 6 8" xfId="294"/>
    <cellStyle name="20% - Accent2 6 9" xfId="295"/>
    <cellStyle name="20% - Accent2 7" xfId="296"/>
    <cellStyle name="20% - Accent2 7 10" xfId="297"/>
    <cellStyle name="20% - Accent2 7 11" xfId="298"/>
    <cellStyle name="20% - Accent2 7 12" xfId="299"/>
    <cellStyle name="20% - Accent2 7 13" xfId="300"/>
    <cellStyle name="20% - Accent2 7 14" xfId="301"/>
    <cellStyle name="20% - Accent2 7 15" xfId="302"/>
    <cellStyle name="20% - Accent2 7 16" xfId="303"/>
    <cellStyle name="20% - Accent2 7 17" xfId="304"/>
    <cellStyle name="20% - Accent2 7 18" xfId="305"/>
    <cellStyle name="20% - Accent2 7 19" xfId="306"/>
    <cellStyle name="20% - Accent2 7 2" xfId="307"/>
    <cellStyle name="20% - Accent2 7 20" xfId="308"/>
    <cellStyle name="20% - Accent2 7 21" xfId="309"/>
    <cellStyle name="20% - Accent2 7 22" xfId="310"/>
    <cellStyle name="20% - Accent2 7 23" xfId="11563"/>
    <cellStyle name="20% - Accent2 7 24" xfId="5921"/>
    <cellStyle name="20% - Accent2 7 3" xfId="311"/>
    <cellStyle name="20% - Accent2 7 4" xfId="312"/>
    <cellStyle name="20% - Accent2 7 5" xfId="313"/>
    <cellStyle name="20% - Accent2 7 6" xfId="314"/>
    <cellStyle name="20% - Accent2 7 7" xfId="315"/>
    <cellStyle name="20% - Accent2 7 8" xfId="316"/>
    <cellStyle name="20% - Accent2 7 9" xfId="317"/>
    <cellStyle name="20% - Accent2 8" xfId="318"/>
    <cellStyle name="20% - Accent2 8 10" xfId="319"/>
    <cellStyle name="20% - Accent2 8 11" xfId="11564"/>
    <cellStyle name="20% - Accent2 8 12" xfId="5920"/>
    <cellStyle name="20% - Accent2 8 2" xfId="320"/>
    <cellStyle name="20% - Accent2 8 3" xfId="321"/>
    <cellStyle name="20% - Accent2 8 4" xfId="322"/>
    <cellStyle name="20% - Accent2 8 5" xfId="323"/>
    <cellStyle name="20% - Accent2 8 6" xfId="324"/>
    <cellStyle name="20% - Accent2 8 7" xfId="325"/>
    <cellStyle name="20% - Accent2 8 8" xfId="326"/>
    <cellStyle name="20% - Accent2 8 9" xfId="327"/>
    <cellStyle name="20% - Accent2 9" xfId="328"/>
    <cellStyle name="20% - Accent2 9 2" xfId="11565"/>
    <cellStyle name="20% - Accent2 9 3" xfId="5919"/>
    <cellStyle name="20% - Accent3 2" xfId="329"/>
    <cellStyle name="20% - Accent3 2 10" xfId="330"/>
    <cellStyle name="20% - Accent3 2 11" xfId="331"/>
    <cellStyle name="20% - Accent3 2 12" xfId="332"/>
    <cellStyle name="20% - Accent3 2 13" xfId="333"/>
    <cellStyle name="20% - Accent3 2 14" xfId="334"/>
    <cellStyle name="20% - Accent3 2 15" xfId="335"/>
    <cellStyle name="20% - Accent3 2 16" xfId="336"/>
    <cellStyle name="20% - Accent3 2 17" xfId="337"/>
    <cellStyle name="20% - Accent3 2 18" xfId="338"/>
    <cellStyle name="20% - Accent3 2 19" xfId="339"/>
    <cellStyle name="20% - Accent3 2 2" xfId="340"/>
    <cellStyle name="20% - Accent3 2 20" xfId="341"/>
    <cellStyle name="20% - Accent3 2 21" xfId="342"/>
    <cellStyle name="20% - Accent3 2 22" xfId="343"/>
    <cellStyle name="20% - Accent3 2 23" xfId="344"/>
    <cellStyle name="20% - Accent3 2 24" xfId="345"/>
    <cellStyle name="20% - Accent3 2 25" xfId="346"/>
    <cellStyle name="20% - Accent3 2 26" xfId="347"/>
    <cellStyle name="20% - Accent3 2 27" xfId="348"/>
    <cellStyle name="20% - Accent3 2 28" xfId="349"/>
    <cellStyle name="20% - Accent3 2 29" xfId="350"/>
    <cellStyle name="20% - Accent3 2 3" xfId="351"/>
    <cellStyle name="20% - Accent3 2 30" xfId="11566"/>
    <cellStyle name="20% - Accent3 2 31" xfId="11567"/>
    <cellStyle name="20% - Accent3 2 32" xfId="11568"/>
    <cellStyle name="20% - Accent3 2 33" xfId="11569"/>
    <cellStyle name="20% - Accent3 2 34" xfId="5918"/>
    <cellStyle name="20% - Accent3 2 4" xfId="352"/>
    <cellStyle name="20% - Accent3 2 5" xfId="353"/>
    <cellStyle name="20% - Accent3 2 6" xfId="354"/>
    <cellStyle name="20% - Accent3 2 7" xfId="355"/>
    <cellStyle name="20% - Accent3 2 8" xfId="356"/>
    <cellStyle name="20% - Accent3 2 9" xfId="357"/>
    <cellStyle name="20% - Accent3 3" xfId="358"/>
    <cellStyle name="20% - Accent3 3 10" xfId="359"/>
    <cellStyle name="20% - Accent3 3 11" xfId="360"/>
    <cellStyle name="20% - Accent3 3 12" xfId="361"/>
    <cellStyle name="20% - Accent3 3 13" xfId="362"/>
    <cellStyle name="20% - Accent3 3 14" xfId="363"/>
    <cellStyle name="20% - Accent3 3 15" xfId="364"/>
    <cellStyle name="20% - Accent3 3 16" xfId="365"/>
    <cellStyle name="20% - Accent3 3 17" xfId="366"/>
    <cellStyle name="20% - Accent3 3 18" xfId="367"/>
    <cellStyle name="20% - Accent3 3 19" xfId="368"/>
    <cellStyle name="20% - Accent3 3 2" xfId="369"/>
    <cellStyle name="20% - Accent3 3 20" xfId="370"/>
    <cellStyle name="20% - Accent3 3 21" xfId="371"/>
    <cellStyle name="20% - Accent3 3 22" xfId="372"/>
    <cellStyle name="20% - Accent3 3 23" xfId="373"/>
    <cellStyle name="20% - Accent3 3 24" xfId="374"/>
    <cellStyle name="20% - Accent3 3 25" xfId="375"/>
    <cellStyle name="20% - Accent3 3 26" xfId="376"/>
    <cellStyle name="20% - Accent3 3 27" xfId="377"/>
    <cellStyle name="20% - Accent3 3 28" xfId="378"/>
    <cellStyle name="20% - Accent3 3 29" xfId="379"/>
    <cellStyle name="20% - Accent3 3 3" xfId="380"/>
    <cellStyle name="20% - Accent3 3 30" xfId="11570"/>
    <cellStyle name="20% - Accent3 3 31" xfId="11571"/>
    <cellStyle name="20% - Accent3 3 32" xfId="11572"/>
    <cellStyle name="20% - Accent3 3 33" xfId="11573"/>
    <cellStyle name="20% - Accent3 3 34" xfId="5917"/>
    <cellStyle name="20% - Accent3 3 4" xfId="381"/>
    <cellStyle name="20% - Accent3 3 5" xfId="382"/>
    <cellStyle name="20% - Accent3 3 6" xfId="383"/>
    <cellStyle name="20% - Accent3 3 7" xfId="384"/>
    <cellStyle name="20% - Accent3 3 8" xfId="385"/>
    <cellStyle name="20% - Accent3 3 9" xfId="386"/>
    <cellStyle name="20% - Accent3 4" xfId="387"/>
    <cellStyle name="20% - Accent3 4 10" xfId="388"/>
    <cellStyle name="20% - Accent3 4 11" xfId="389"/>
    <cellStyle name="20% - Accent3 4 12" xfId="390"/>
    <cellStyle name="20% - Accent3 4 13" xfId="391"/>
    <cellStyle name="20% - Accent3 4 14" xfId="392"/>
    <cellStyle name="20% - Accent3 4 15" xfId="393"/>
    <cellStyle name="20% - Accent3 4 16" xfId="394"/>
    <cellStyle name="20% - Accent3 4 17" xfId="395"/>
    <cellStyle name="20% - Accent3 4 18" xfId="396"/>
    <cellStyle name="20% - Accent3 4 19" xfId="397"/>
    <cellStyle name="20% - Accent3 4 2" xfId="398"/>
    <cellStyle name="20% - Accent3 4 20" xfId="399"/>
    <cellStyle name="20% - Accent3 4 21" xfId="400"/>
    <cellStyle name="20% - Accent3 4 22" xfId="401"/>
    <cellStyle name="20% - Accent3 4 23" xfId="402"/>
    <cellStyle name="20% - Accent3 4 24" xfId="403"/>
    <cellStyle name="20% - Accent3 4 25" xfId="404"/>
    <cellStyle name="20% - Accent3 4 26" xfId="405"/>
    <cellStyle name="20% - Accent3 4 27" xfId="406"/>
    <cellStyle name="20% - Accent3 4 28" xfId="407"/>
    <cellStyle name="20% - Accent3 4 29" xfId="408"/>
    <cellStyle name="20% - Accent3 4 3" xfId="409"/>
    <cellStyle name="20% - Accent3 4 30" xfId="11574"/>
    <cellStyle name="20% - Accent3 4 31" xfId="11575"/>
    <cellStyle name="20% - Accent3 4 32" xfId="11576"/>
    <cellStyle name="20% - Accent3 4 33" xfId="11577"/>
    <cellStyle name="20% - Accent3 4 34" xfId="5916"/>
    <cellStyle name="20% - Accent3 4 4" xfId="410"/>
    <cellStyle name="20% - Accent3 4 5" xfId="411"/>
    <cellStyle name="20% - Accent3 4 6" xfId="412"/>
    <cellStyle name="20% - Accent3 4 7" xfId="413"/>
    <cellStyle name="20% - Accent3 4 8" xfId="414"/>
    <cellStyle name="20% - Accent3 4 9" xfId="415"/>
    <cellStyle name="20% - Accent3 5" xfId="416"/>
    <cellStyle name="20% - Accent3 5 10" xfId="417"/>
    <cellStyle name="20% - Accent3 5 11" xfId="418"/>
    <cellStyle name="20% - Accent3 5 12" xfId="419"/>
    <cellStyle name="20% - Accent3 5 13" xfId="420"/>
    <cellStyle name="20% - Accent3 5 14" xfId="421"/>
    <cellStyle name="20% - Accent3 5 15" xfId="422"/>
    <cellStyle name="20% - Accent3 5 16" xfId="423"/>
    <cellStyle name="20% - Accent3 5 17" xfId="424"/>
    <cellStyle name="20% - Accent3 5 18" xfId="425"/>
    <cellStyle name="20% - Accent3 5 19" xfId="426"/>
    <cellStyle name="20% - Accent3 5 2" xfId="427"/>
    <cellStyle name="20% - Accent3 5 20" xfId="428"/>
    <cellStyle name="20% - Accent3 5 21" xfId="429"/>
    <cellStyle name="20% - Accent3 5 22" xfId="430"/>
    <cellStyle name="20% - Accent3 5 23" xfId="11578"/>
    <cellStyle name="20% - Accent3 5 24" xfId="5915"/>
    <cellStyle name="20% - Accent3 5 3" xfId="431"/>
    <cellStyle name="20% - Accent3 5 4" xfId="432"/>
    <cellStyle name="20% - Accent3 5 5" xfId="433"/>
    <cellStyle name="20% - Accent3 5 6" xfId="434"/>
    <cellStyle name="20% - Accent3 5 7" xfId="435"/>
    <cellStyle name="20% - Accent3 5 8" xfId="436"/>
    <cellStyle name="20% - Accent3 5 9" xfId="437"/>
    <cellStyle name="20% - Accent3 6" xfId="438"/>
    <cellStyle name="20% - Accent3 6 10" xfId="439"/>
    <cellStyle name="20% - Accent3 6 11" xfId="440"/>
    <cellStyle name="20% - Accent3 6 12" xfId="441"/>
    <cellStyle name="20% - Accent3 6 13" xfId="442"/>
    <cellStyle name="20% - Accent3 6 14" xfId="443"/>
    <cellStyle name="20% - Accent3 6 15" xfId="444"/>
    <cellStyle name="20% - Accent3 6 16" xfId="445"/>
    <cellStyle name="20% - Accent3 6 17" xfId="446"/>
    <cellStyle name="20% - Accent3 6 18" xfId="447"/>
    <cellStyle name="20% - Accent3 6 19" xfId="448"/>
    <cellStyle name="20% - Accent3 6 2" xfId="449"/>
    <cellStyle name="20% - Accent3 6 20" xfId="450"/>
    <cellStyle name="20% - Accent3 6 21" xfId="451"/>
    <cellStyle name="20% - Accent3 6 22" xfId="452"/>
    <cellStyle name="20% - Accent3 6 23" xfId="11587"/>
    <cellStyle name="20% - Accent3 6 24" xfId="5914"/>
    <cellStyle name="20% - Accent3 6 3" xfId="453"/>
    <cellStyle name="20% - Accent3 6 4" xfId="454"/>
    <cellStyle name="20% - Accent3 6 5" xfId="455"/>
    <cellStyle name="20% - Accent3 6 6" xfId="456"/>
    <cellStyle name="20% - Accent3 6 7" xfId="457"/>
    <cellStyle name="20% - Accent3 6 8" xfId="458"/>
    <cellStyle name="20% - Accent3 6 9" xfId="459"/>
    <cellStyle name="20% - Accent3 7" xfId="460"/>
    <cellStyle name="20% - Accent3 7 10" xfId="461"/>
    <cellStyle name="20% - Accent3 7 11" xfId="462"/>
    <cellStyle name="20% - Accent3 7 12" xfId="463"/>
    <cellStyle name="20% - Accent3 7 13" xfId="464"/>
    <cellStyle name="20% - Accent3 7 14" xfId="465"/>
    <cellStyle name="20% - Accent3 7 15" xfId="466"/>
    <cellStyle name="20% - Accent3 7 16" xfId="467"/>
    <cellStyle name="20% - Accent3 7 17" xfId="468"/>
    <cellStyle name="20% - Accent3 7 18" xfId="469"/>
    <cellStyle name="20% - Accent3 7 19" xfId="470"/>
    <cellStyle name="20% - Accent3 7 2" xfId="471"/>
    <cellStyle name="20% - Accent3 7 20" xfId="472"/>
    <cellStyle name="20% - Accent3 7 21" xfId="473"/>
    <cellStyle name="20% - Accent3 7 22" xfId="474"/>
    <cellStyle name="20% - Accent3 7 23" xfId="11589"/>
    <cellStyle name="20% - Accent3 7 24" xfId="5913"/>
    <cellStyle name="20% - Accent3 7 3" xfId="475"/>
    <cellStyle name="20% - Accent3 7 4" xfId="476"/>
    <cellStyle name="20% - Accent3 7 5" xfId="477"/>
    <cellStyle name="20% - Accent3 7 6" xfId="478"/>
    <cellStyle name="20% - Accent3 7 7" xfId="479"/>
    <cellStyle name="20% - Accent3 7 8" xfId="480"/>
    <cellStyle name="20% - Accent3 7 9" xfId="481"/>
    <cellStyle name="20% - Accent3 8" xfId="482"/>
    <cellStyle name="20% - Accent3 8 10" xfId="483"/>
    <cellStyle name="20% - Accent3 8 11" xfId="11591"/>
    <cellStyle name="20% - Accent3 8 12" xfId="5912"/>
    <cellStyle name="20% - Accent3 8 2" xfId="484"/>
    <cellStyle name="20% - Accent3 8 3" xfId="485"/>
    <cellStyle name="20% - Accent3 8 4" xfId="486"/>
    <cellStyle name="20% - Accent3 8 5" xfId="487"/>
    <cellStyle name="20% - Accent3 8 6" xfId="488"/>
    <cellStyle name="20% - Accent3 8 7" xfId="489"/>
    <cellStyle name="20% - Accent3 8 8" xfId="490"/>
    <cellStyle name="20% - Accent3 8 9" xfId="491"/>
    <cellStyle name="20% - Accent3 9" xfId="492"/>
    <cellStyle name="20% - Accent3 9 2" xfId="11592"/>
    <cellStyle name="20% - Accent3 9 3" xfId="5911"/>
    <cellStyle name="20% - Accent4 2" xfId="493"/>
    <cellStyle name="20% - Accent4 2 10" xfId="494"/>
    <cellStyle name="20% - Accent4 2 11" xfId="495"/>
    <cellStyle name="20% - Accent4 2 12" xfId="496"/>
    <cellStyle name="20% - Accent4 2 13" xfId="497"/>
    <cellStyle name="20% - Accent4 2 14" xfId="498"/>
    <cellStyle name="20% - Accent4 2 15" xfId="499"/>
    <cellStyle name="20% - Accent4 2 16" xfId="500"/>
    <cellStyle name="20% - Accent4 2 17" xfId="501"/>
    <cellStyle name="20% - Accent4 2 18" xfId="502"/>
    <cellStyle name="20% - Accent4 2 19" xfId="503"/>
    <cellStyle name="20% - Accent4 2 2" xfId="504"/>
    <cellStyle name="20% - Accent4 2 20" xfId="505"/>
    <cellStyle name="20% - Accent4 2 21" xfId="506"/>
    <cellStyle name="20% - Accent4 2 22" xfId="507"/>
    <cellStyle name="20% - Accent4 2 23" xfId="508"/>
    <cellStyle name="20% - Accent4 2 24" xfId="509"/>
    <cellStyle name="20% - Accent4 2 25" xfId="510"/>
    <cellStyle name="20% - Accent4 2 26" xfId="511"/>
    <cellStyle name="20% - Accent4 2 27" xfId="512"/>
    <cellStyle name="20% - Accent4 2 28" xfId="513"/>
    <cellStyle name="20% - Accent4 2 29" xfId="514"/>
    <cellStyle name="20% - Accent4 2 3" xfId="515"/>
    <cellStyle name="20% - Accent4 2 30" xfId="11593"/>
    <cellStyle name="20% - Accent4 2 31" xfId="11595"/>
    <cellStyle name="20% - Accent4 2 32" xfId="11596"/>
    <cellStyle name="20% - Accent4 2 33" xfId="11597"/>
    <cellStyle name="20% - Accent4 2 34" xfId="5910"/>
    <cellStyle name="20% - Accent4 2 4" xfId="516"/>
    <cellStyle name="20% - Accent4 2 5" xfId="517"/>
    <cellStyle name="20% - Accent4 2 6" xfId="518"/>
    <cellStyle name="20% - Accent4 2 7" xfId="519"/>
    <cellStyle name="20% - Accent4 2 8" xfId="520"/>
    <cellStyle name="20% - Accent4 2 9" xfId="521"/>
    <cellStyle name="20% - Accent4 3" xfId="522"/>
    <cellStyle name="20% - Accent4 3 10" xfId="523"/>
    <cellStyle name="20% - Accent4 3 11" xfId="524"/>
    <cellStyle name="20% - Accent4 3 12" xfId="525"/>
    <cellStyle name="20% - Accent4 3 13" xfId="526"/>
    <cellStyle name="20% - Accent4 3 14" xfId="527"/>
    <cellStyle name="20% - Accent4 3 15" xfId="528"/>
    <cellStyle name="20% - Accent4 3 16" xfId="529"/>
    <cellStyle name="20% - Accent4 3 17" xfId="530"/>
    <cellStyle name="20% - Accent4 3 18" xfId="531"/>
    <cellStyle name="20% - Accent4 3 19" xfId="532"/>
    <cellStyle name="20% - Accent4 3 2" xfId="533"/>
    <cellStyle name="20% - Accent4 3 20" xfId="534"/>
    <cellStyle name="20% - Accent4 3 21" xfId="535"/>
    <cellStyle name="20% - Accent4 3 22" xfId="536"/>
    <cellStyle name="20% - Accent4 3 23" xfId="537"/>
    <cellStyle name="20% - Accent4 3 24" xfId="538"/>
    <cellStyle name="20% - Accent4 3 25" xfId="539"/>
    <cellStyle name="20% - Accent4 3 26" xfId="540"/>
    <cellStyle name="20% - Accent4 3 27" xfId="541"/>
    <cellStyle name="20% - Accent4 3 28" xfId="542"/>
    <cellStyle name="20% - Accent4 3 29" xfId="543"/>
    <cellStyle name="20% - Accent4 3 3" xfId="544"/>
    <cellStyle name="20% - Accent4 3 30" xfId="11598"/>
    <cellStyle name="20% - Accent4 3 31" xfId="11600"/>
    <cellStyle name="20% - Accent4 3 32" xfId="11601"/>
    <cellStyle name="20% - Accent4 3 33" xfId="11602"/>
    <cellStyle name="20% - Accent4 3 34" xfId="5909"/>
    <cellStyle name="20% - Accent4 3 4" xfId="545"/>
    <cellStyle name="20% - Accent4 3 5" xfId="546"/>
    <cellStyle name="20% - Accent4 3 6" xfId="547"/>
    <cellStyle name="20% - Accent4 3 7" xfId="548"/>
    <cellStyle name="20% - Accent4 3 8" xfId="549"/>
    <cellStyle name="20% - Accent4 3 9" xfId="550"/>
    <cellStyle name="20% - Accent4 4" xfId="551"/>
    <cellStyle name="20% - Accent4 4 10" xfId="552"/>
    <cellStyle name="20% - Accent4 4 11" xfId="553"/>
    <cellStyle name="20% - Accent4 4 12" xfId="554"/>
    <cellStyle name="20% - Accent4 4 13" xfId="555"/>
    <cellStyle name="20% - Accent4 4 14" xfId="556"/>
    <cellStyle name="20% - Accent4 4 15" xfId="557"/>
    <cellStyle name="20% - Accent4 4 16" xfId="558"/>
    <cellStyle name="20% - Accent4 4 17" xfId="559"/>
    <cellStyle name="20% - Accent4 4 18" xfId="560"/>
    <cellStyle name="20% - Accent4 4 19" xfId="561"/>
    <cellStyle name="20% - Accent4 4 2" xfId="562"/>
    <cellStyle name="20% - Accent4 4 20" xfId="563"/>
    <cellStyle name="20% - Accent4 4 21" xfId="564"/>
    <cellStyle name="20% - Accent4 4 22" xfId="565"/>
    <cellStyle name="20% - Accent4 4 23" xfId="566"/>
    <cellStyle name="20% - Accent4 4 24" xfId="567"/>
    <cellStyle name="20% - Accent4 4 25" xfId="568"/>
    <cellStyle name="20% - Accent4 4 26" xfId="569"/>
    <cellStyle name="20% - Accent4 4 27" xfId="570"/>
    <cellStyle name="20% - Accent4 4 28" xfId="571"/>
    <cellStyle name="20% - Accent4 4 29" xfId="572"/>
    <cellStyle name="20% - Accent4 4 3" xfId="573"/>
    <cellStyle name="20% - Accent4 4 30" xfId="11603"/>
    <cellStyle name="20% - Accent4 4 31" xfId="11605"/>
    <cellStyle name="20% - Accent4 4 32" xfId="11606"/>
    <cellStyle name="20% - Accent4 4 33" xfId="11607"/>
    <cellStyle name="20% - Accent4 4 34" xfId="5908"/>
    <cellStyle name="20% - Accent4 4 4" xfId="574"/>
    <cellStyle name="20% - Accent4 4 5" xfId="575"/>
    <cellStyle name="20% - Accent4 4 6" xfId="576"/>
    <cellStyle name="20% - Accent4 4 7" xfId="577"/>
    <cellStyle name="20% - Accent4 4 8" xfId="578"/>
    <cellStyle name="20% - Accent4 4 9" xfId="579"/>
    <cellStyle name="20% - Accent4 5" xfId="580"/>
    <cellStyle name="20% - Accent4 5 10" xfId="581"/>
    <cellStyle name="20% - Accent4 5 11" xfId="582"/>
    <cellStyle name="20% - Accent4 5 12" xfId="583"/>
    <cellStyle name="20% - Accent4 5 13" xfId="584"/>
    <cellStyle name="20% - Accent4 5 14" xfId="585"/>
    <cellStyle name="20% - Accent4 5 15" xfId="586"/>
    <cellStyle name="20% - Accent4 5 16" xfId="587"/>
    <cellStyle name="20% - Accent4 5 17" xfId="588"/>
    <cellStyle name="20% - Accent4 5 18" xfId="589"/>
    <cellStyle name="20% - Accent4 5 19" xfId="590"/>
    <cellStyle name="20% - Accent4 5 2" xfId="591"/>
    <cellStyle name="20% - Accent4 5 20" xfId="592"/>
    <cellStyle name="20% - Accent4 5 21" xfId="593"/>
    <cellStyle name="20% - Accent4 5 22" xfId="594"/>
    <cellStyle name="20% - Accent4 5 23" xfId="11608"/>
    <cellStyle name="20% - Accent4 5 24" xfId="5907"/>
    <cellStyle name="20% - Accent4 5 3" xfId="595"/>
    <cellStyle name="20% - Accent4 5 4" xfId="596"/>
    <cellStyle name="20% - Accent4 5 5" xfId="597"/>
    <cellStyle name="20% - Accent4 5 6" xfId="598"/>
    <cellStyle name="20% - Accent4 5 7" xfId="599"/>
    <cellStyle name="20% - Accent4 5 8" xfId="600"/>
    <cellStyle name="20% - Accent4 5 9" xfId="601"/>
    <cellStyle name="20% - Accent4 6" xfId="602"/>
    <cellStyle name="20% - Accent4 6 10" xfId="603"/>
    <cellStyle name="20% - Accent4 6 11" xfId="604"/>
    <cellStyle name="20% - Accent4 6 12" xfId="605"/>
    <cellStyle name="20% - Accent4 6 13" xfId="606"/>
    <cellStyle name="20% - Accent4 6 14" xfId="607"/>
    <cellStyle name="20% - Accent4 6 15" xfId="608"/>
    <cellStyle name="20% - Accent4 6 16" xfId="609"/>
    <cellStyle name="20% - Accent4 6 17" xfId="610"/>
    <cellStyle name="20% - Accent4 6 18" xfId="611"/>
    <cellStyle name="20% - Accent4 6 19" xfId="612"/>
    <cellStyle name="20% - Accent4 6 2" xfId="613"/>
    <cellStyle name="20% - Accent4 6 20" xfId="614"/>
    <cellStyle name="20% - Accent4 6 21" xfId="615"/>
    <cellStyle name="20% - Accent4 6 22" xfId="616"/>
    <cellStyle name="20% - Accent4 6 23" xfId="11609"/>
    <cellStyle name="20% - Accent4 6 24" xfId="5906"/>
    <cellStyle name="20% - Accent4 6 3" xfId="617"/>
    <cellStyle name="20% - Accent4 6 4" xfId="618"/>
    <cellStyle name="20% - Accent4 6 5" xfId="619"/>
    <cellStyle name="20% - Accent4 6 6" xfId="620"/>
    <cellStyle name="20% - Accent4 6 7" xfId="621"/>
    <cellStyle name="20% - Accent4 6 8" xfId="622"/>
    <cellStyle name="20% - Accent4 6 9" xfId="623"/>
    <cellStyle name="20% - Accent4 7" xfId="624"/>
    <cellStyle name="20% - Accent4 7 10" xfId="625"/>
    <cellStyle name="20% - Accent4 7 11" xfId="626"/>
    <cellStyle name="20% - Accent4 7 12" xfId="627"/>
    <cellStyle name="20% - Accent4 7 13" xfId="628"/>
    <cellStyle name="20% - Accent4 7 14" xfId="629"/>
    <cellStyle name="20% - Accent4 7 15" xfId="630"/>
    <cellStyle name="20% - Accent4 7 16" xfId="631"/>
    <cellStyle name="20% - Accent4 7 17" xfId="632"/>
    <cellStyle name="20% - Accent4 7 18" xfId="633"/>
    <cellStyle name="20% - Accent4 7 19" xfId="634"/>
    <cellStyle name="20% - Accent4 7 2" xfId="635"/>
    <cellStyle name="20% - Accent4 7 20" xfId="636"/>
    <cellStyle name="20% - Accent4 7 21" xfId="637"/>
    <cellStyle name="20% - Accent4 7 22" xfId="638"/>
    <cellStyle name="20% - Accent4 7 23" xfId="11610"/>
    <cellStyle name="20% - Accent4 7 24" xfId="5905"/>
    <cellStyle name="20% - Accent4 7 3" xfId="639"/>
    <cellStyle name="20% - Accent4 7 4" xfId="640"/>
    <cellStyle name="20% - Accent4 7 5" xfId="641"/>
    <cellStyle name="20% - Accent4 7 6" xfId="642"/>
    <cellStyle name="20% - Accent4 7 7" xfId="643"/>
    <cellStyle name="20% - Accent4 7 8" xfId="644"/>
    <cellStyle name="20% - Accent4 7 9" xfId="645"/>
    <cellStyle name="20% - Accent4 8" xfId="646"/>
    <cellStyle name="20% - Accent4 8 10" xfId="647"/>
    <cellStyle name="20% - Accent4 8 11" xfId="11614"/>
    <cellStyle name="20% - Accent4 8 12" xfId="5904"/>
    <cellStyle name="20% - Accent4 8 2" xfId="648"/>
    <cellStyle name="20% - Accent4 8 3" xfId="649"/>
    <cellStyle name="20% - Accent4 8 4" xfId="650"/>
    <cellStyle name="20% - Accent4 8 5" xfId="651"/>
    <cellStyle name="20% - Accent4 8 6" xfId="652"/>
    <cellStyle name="20% - Accent4 8 7" xfId="653"/>
    <cellStyle name="20% - Accent4 8 8" xfId="654"/>
    <cellStyle name="20% - Accent4 8 9" xfId="655"/>
    <cellStyle name="20% - Accent4 9" xfId="656"/>
    <cellStyle name="20% - Accent4 9 2" xfId="11615"/>
    <cellStyle name="20% - Accent4 9 3" xfId="5903"/>
    <cellStyle name="20% - Accent5 2" xfId="657"/>
    <cellStyle name="20% - Accent5 2 10" xfId="658"/>
    <cellStyle name="20% - Accent5 2 11" xfId="659"/>
    <cellStyle name="20% - Accent5 2 12" xfId="660"/>
    <cellStyle name="20% - Accent5 2 13" xfId="661"/>
    <cellStyle name="20% - Accent5 2 14" xfId="662"/>
    <cellStyle name="20% - Accent5 2 15" xfId="663"/>
    <cellStyle name="20% - Accent5 2 16" xfId="664"/>
    <cellStyle name="20% - Accent5 2 17" xfId="665"/>
    <cellStyle name="20% - Accent5 2 18" xfId="666"/>
    <cellStyle name="20% - Accent5 2 19" xfId="667"/>
    <cellStyle name="20% - Accent5 2 2" xfId="668"/>
    <cellStyle name="20% - Accent5 2 20" xfId="669"/>
    <cellStyle name="20% - Accent5 2 21" xfId="670"/>
    <cellStyle name="20% - Accent5 2 22" xfId="671"/>
    <cellStyle name="20% - Accent5 2 23" xfId="672"/>
    <cellStyle name="20% - Accent5 2 24" xfId="673"/>
    <cellStyle name="20% - Accent5 2 25" xfId="674"/>
    <cellStyle name="20% - Accent5 2 26" xfId="675"/>
    <cellStyle name="20% - Accent5 2 27" xfId="676"/>
    <cellStyle name="20% - Accent5 2 28" xfId="677"/>
    <cellStyle name="20% - Accent5 2 29" xfId="678"/>
    <cellStyle name="20% - Accent5 2 3" xfId="679"/>
    <cellStyle name="20% - Accent5 2 30" xfId="11616"/>
    <cellStyle name="20% - Accent5 2 31" xfId="11619"/>
    <cellStyle name="20% - Accent5 2 32" xfId="11620"/>
    <cellStyle name="20% - Accent5 2 33" xfId="11621"/>
    <cellStyle name="20% - Accent5 2 34" xfId="5902"/>
    <cellStyle name="20% - Accent5 2 4" xfId="680"/>
    <cellStyle name="20% - Accent5 2 5" xfId="681"/>
    <cellStyle name="20% - Accent5 2 6" xfId="682"/>
    <cellStyle name="20% - Accent5 2 7" xfId="683"/>
    <cellStyle name="20% - Accent5 2 8" xfId="684"/>
    <cellStyle name="20% - Accent5 2 9" xfId="685"/>
    <cellStyle name="20% - Accent5 3" xfId="686"/>
    <cellStyle name="20% - Accent5 3 10" xfId="687"/>
    <cellStyle name="20% - Accent5 3 11" xfId="688"/>
    <cellStyle name="20% - Accent5 3 12" xfId="689"/>
    <cellStyle name="20% - Accent5 3 13" xfId="690"/>
    <cellStyle name="20% - Accent5 3 14" xfId="691"/>
    <cellStyle name="20% - Accent5 3 15" xfId="692"/>
    <cellStyle name="20% - Accent5 3 16" xfId="693"/>
    <cellStyle name="20% - Accent5 3 17" xfId="694"/>
    <cellStyle name="20% - Accent5 3 18" xfId="695"/>
    <cellStyle name="20% - Accent5 3 19" xfId="696"/>
    <cellStyle name="20% - Accent5 3 2" xfId="697"/>
    <cellStyle name="20% - Accent5 3 20" xfId="698"/>
    <cellStyle name="20% - Accent5 3 21" xfId="699"/>
    <cellStyle name="20% - Accent5 3 22" xfId="700"/>
    <cellStyle name="20% - Accent5 3 23" xfId="701"/>
    <cellStyle name="20% - Accent5 3 24" xfId="702"/>
    <cellStyle name="20% - Accent5 3 25" xfId="703"/>
    <cellStyle name="20% - Accent5 3 26" xfId="704"/>
    <cellStyle name="20% - Accent5 3 27" xfId="705"/>
    <cellStyle name="20% - Accent5 3 28" xfId="706"/>
    <cellStyle name="20% - Accent5 3 29" xfId="707"/>
    <cellStyle name="20% - Accent5 3 3" xfId="708"/>
    <cellStyle name="20% - Accent5 3 30" xfId="11622"/>
    <cellStyle name="20% - Accent5 3 31" xfId="11624"/>
    <cellStyle name="20% - Accent5 3 32" xfId="11625"/>
    <cellStyle name="20% - Accent5 3 33" xfId="11626"/>
    <cellStyle name="20% - Accent5 3 34" xfId="5901"/>
    <cellStyle name="20% - Accent5 3 4" xfId="709"/>
    <cellStyle name="20% - Accent5 3 5" xfId="710"/>
    <cellStyle name="20% - Accent5 3 6" xfId="711"/>
    <cellStyle name="20% - Accent5 3 7" xfId="712"/>
    <cellStyle name="20% - Accent5 3 8" xfId="713"/>
    <cellStyle name="20% - Accent5 3 9" xfId="714"/>
    <cellStyle name="20% - Accent5 4" xfId="715"/>
    <cellStyle name="20% - Accent5 4 10" xfId="716"/>
    <cellStyle name="20% - Accent5 4 11" xfId="717"/>
    <cellStyle name="20% - Accent5 4 12" xfId="718"/>
    <cellStyle name="20% - Accent5 4 13" xfId="719"/>
    <cellStyle name="20% - Accent5 4 14" xfId="720"/>
    <cellStyle name="20% - Accent5 4 15" xfId="721"/>
    <cellStyle name="20% - Accent5 4 16" xfId="722"/>
    <cellStyle name="20% - Accent5 4 17" xfId="723"/>
    <cellStyle name="20% - Accent5 4 18" xfId="724"/>
    <cellStyle name="20% - Accent5 4 19" xfId="725"/>
    <cellStyle name="20% - Accent5 4 2" xfId="726"/>
    <cellStyle name="20% - Accent5 4 20" xfId="727"/>
    <cellStyle name="20% - Accent5 4 21" xfId="728"/>
    <cellStyle name="20% - Accent5 4 22" xfId="729"/>
    <cellStyle name="20% - Accent5 4 23" xfId="730"/>
    <cellStyle name="20% - Accent5 4 24" xfId="731"/>
    <cellStyle name="20% - Accent5 4 25" xfId="732"/>
    <cellStyle name="20% - Accent5 4 26" xfId="733"/>
    <cellStyle name="20% - Accent5 4 27" xfId="734"/>
    <cellStyle name="20% - Accent5 4 28" xfId="735"/>
    <cellStyle name="20% - Accent5 4 29" xfId="736"/>
    <cellStyle name="20% - Accent5 4 3" xfId="737"/>
    <cellStyle name="20% - Accent5 4 30" xfId="11627"/>
    <cellStyle name="20% - Accent5 4 31" xfId="11629"/>
    <cellStyle name="20% - Accent5 4 32" xfId="11630"/>
    <cellStyle name="20% - Accent5 4 33" xfId="11631"/>
    <cellStyle name="20% - Accent5 4 34" xfId="5900"/>
    <cellStyle name="20% - Accent5 4 4" xfId="738"/>
    <cellStyle name="20% - Accent5 4 5" xfId="739"/>
    <cellStyle name="20% - Accent5 4 6" xfId="740"/>
    <cellStyle name="20% - Accent5 4 7" xfId="741"/>
    <cellStyle name="20% - Accent5 4 8" xfId="742"/>
    <cellStyle name="20% - Accent5 4 9" xfId="743"/>
    <cellStyle name="20% - Accent5 5" xfId="744"/>
    <cellStyle name="20% - Accent5 5 10" xfId="745"/>
    <cellStyle name="20% - Accent5 5 11" xfId="746"/>
    <cellStyle name="20% - Accent5 5 12" xfId="747"/>
    <cellStyle name="20% - Accent5 5 13" xfId="748"/>
    <cellStyle name="20% - Accent5 5 14" xfId="749"/>
    <cellStyle name="20% - Accent5 5 15" xfId="750"/>
    <cellStyle name="20% - Accent5 5 16" xfId="751"/>
    <cellStyle name="20% - Accent5 5 17" xfId="752"/>
    <cellStyle name="20% - Accent5 5 18" xfId="753"/>
    <cellStyle name="20% - Accent5 5 19" xfId="754"/>
    <cellStyle name="20% - Accent5 5 2" xfId="755"/>
    <cellStyle name="20% - Accent5 5 20" xfId="756"/>
    <cellStyle name="20% - Accent5 5 21" xfId="757"/>
    <cellStyle name="20% - Accent5 5 22" xfId="758"/>
    <cellStyle name="20% - Accent5 5 23" xfId="11632"/>
    <cellStyle name="20% - Accent5 5 24" xfId="5899"/>
    <cellStyle name="20% - Accent5 5 3" xfId="759"/>
    <cellStyle name="20% - Accent5 5 4" xfId="760"/>
    <cellStyle name="20% - Accent5 5 5" xfId="761"/>
    <cellStyle name="20% - Accent5 5 6" xfId="762"/>
    <cellStyle name="20% - Accent5 5 7" xfId="763"/>
    <cellStyle name="20% - Accent5 5 8" xfId="764"/>
    <cellStyle name="20% - Accent5 5 9" xfId="765"/>
    <cellStyle name="20% - Accent5 6" xfId="766"/>
    <cellStyle name="20% - Accent5 6 10" xfId="767"/>
    <cellStyle name="20% - Accent5 6 11" xfId="768"/>
    <cellStyle name="20% - Accent5 6 12" xfId="769"/>
    <cellStyle name="20% - Accent5 6 13" xfId="770"/>
    <cellStyle name="20% - Accent5 6 14" xfId="771"/>
    <cellStyle name="20% - Accent5 6 15" xfId="772"/>
    <cellStyle name="20% - Accent5 6 16" xfId="773"/>
    <cellStyle name="20% - Accent5 6 17" xfId="774"/>
    <cellStyle name="20% - Accent5 6 18" xfId="775"/>
    <cellStyle name="20% - Accent5 6 19" xfId="776"/>
    <cellStyle name="20% - Accent5 6 2" xfId="777"/>
    <cellStyle name="20% - Accent5 6 20" xfId="778"/>
    <cellStyle name="20% - Accent5 6 21" xfId="779"/>
    <cellStyle name="20% - Accent5 6 22" xfId="780"/>
    <cellStyle name="20% - Accent5 6 23" xfId="11634"/>
    <cellStyle name="20% - Accent5 6 24" xfId="5898"/>
    <cellStyle name="20% - Accent5 6 3" xfId="781"/>
    <cellStyle name="20% - Accent5 6 4" xfId="782"/>
    <cellStyle name="20% - Accent5 6 5" xfId="783"/>
    <cellStyle name="20% - Accent5 6 6" xfId="784"/>
    <cellStyle name="20% - Accent5 6 7" xfId="785"/>
    <cellStyle name="20% - Accent5 6 8" xfId="786"/>
    <cellStyle name="20% - Accent5 6 9" xfId="787"/>
    <cellStyle name="20% - Accent5 7" xfId="788"/>
    <cellStyle name="20% - Accent5 7 10" xfId="789"/>
    <cellStyle name="20% - Accent5 7 11" xfId="790"/>
    <cellStyle name="20% - Accent5 7 12" xfId="791"/>
    <cellStyle name="20% - Accent5 7 13" xfId="792"/>
    <cellStyle name="20% - Accent5 7 14" xfId="793"/>
    <cellStyle name="20% - Accent5 7 15" xfId="794"/>
    <cellStyle name="20% - Accent5 7 16" xfId="795"/>
    <cellStyle name="20% - Accent5 7 17" xfId="796"/>
    <cellStyle name="20% - Accent5 7 18" xfId="797"/>
    <cellStyle name="20% - Accent5 7 19" xfId="798"/>
    <cellStyle name="20% - Accent5 7 2" xfId="799"/>
    <cellStyle name="20% - Accent5 7 20" xfId="800"/>
    <cellStyle name="20% - Accent5 7 21" xfId="801"/>
    <cellStyle name="20% - Accent5 7 22" xfId="802"/>
    <cellStyle name="20% - Accent5 7 23" xfId="11635"/>
    <cellStyle name="20% - Accent5 7 24" xfId="5897"/>
    <cellStyle name="20% - Accent5 7 3" xfId="803"/>
    <cellStyle name="20% - Accent5 7 4" xfId="804"/>
    <cellStyle name="20% - Accent5 7 5" xfId="805"/>
    <cellStyle name="20% - Accent5 7 6" xfId="806"/>
    <cellStyle name="20% - Accent5 7 7" xfId="807"/>
    <cellStyle name="20% - Accent5 7 8" xfId="808"/>
    <cellStyle name="20% - Accent5 7 9" xfId="809"/>
    <cellStyle name="20% - Accent5 8" xfId="810"/>
    <cellStyle name="20% - Accent5 8 10" xfId="811"/>
    <cellStyle name="20% - Accent5 8 11" xfId="11636"/>
    <cellStyle name="20% - Accent5 8 12" xfId="5896"/>
    <cellStyle name="20% - Accent5 8 2" xfId="812"/>
    <cellStyle name="20% - Accent5 8 3" xfId="813"/>
    <cellStyle name="20% - Accent5 8 4" xfId="814"/>
    <cellStyle name="20% - Accent5 8 5" xfId="815"/>
    <cellStyle name="20% - Accent5 8 6" xfId="816"/>
    <cellStyle name="20% - Accent5 8 7" xfId="817"/>
    <cellStyle name="20% - Accent5 8 8" xfId="818"/>
    <cellStyle name="20% - Accent5 8 9" xfId="819"/>
    <cellStyle name="20% - Accent5 9" xfId="820"/>
    <cellStyle name="20% - Accent5 9 2" xfId="11637"/>
    <cellStyle name="20% - Accent5 9 3" xfId="5895"/>
    <cellStyle name="20% - Accent6 2" xfId="821"/>
    <cellStyle name="20% - Accent6 2 10" xfId="822"/>
    <cellStyle name="20% - Accent6 2 11" xfId="823"/>
    <cellStyle name="20% - Accent6 2 12" xfId="824"/>
    <cellStyle name="20% - Accent6 2 13" xfId="825"/>
    <cellStyle name="20% - Accent6 2 14" xfId="826"/>
    <cellStyle name="20% - Accent6 2 15" xfId="827"/>
    <cellStyle name="20% - Accent6 2 16" xfId="828"/>
    <cellStyle name="20% - Accent6 2 17" xfId="829"/>
    <cellStyle name="20% - Accent6 2 18" xfId="830"/>
    <cellStyle name="20% - Accent6 2 19" xfId="831"/>
    <cellStyle name="20% - Accent6 2 2" xfId="832"/>
    <cellStyle name="20% - Accent6 2 20" xfId="833"/>
    <cellStyle name="20% - Accent6 2 21" xfId="834"/>
    <cellStyle name="20% - Accent6 2 22" xfId="835"/>
    <cellStyle name="20% - Accent6 2 23" xfId="836"/>
    <cellStyle name="20% - Accent6 2 24" xfId="837"/>
    <cellStyle name="20% - Accent6 2 25" xfId="838"/>
    <cellStyle name="20% - Accent6 2 26" xfId="839"/>
    <cellStyle name="20% - Accent6 2 27" xfId="840"/>
    <cellStyle name="20% - Accent6 2 28" xfId="841"/>
    <cellStyle name="20% - Accent6 2 29" xfId="842"/>
    <cellStyle name="20% - Accent6 2 3" xfId="843"/>
    <cellStyle name="20% - Accent6 2 30" xfId="11638"/>
    <cellStyle name="20% - Accent6 2 31" xfId="11643"/>
    <cellStyle name="20% - Accent6 2 32" xfId="11644"/>
    <cellStyle name="20% - Accent6 2 33" xfId="11645"/>
    <cellStyle name="20% - Accent6 2 34" xfId="5894"/>
    <cellStyle name="20% - Accent6 2 4" xfId="844"/>
    <cellStyle name="20% - Accent6 2 5" xfId="845"/>
    <cellStyle name="20% - Accent6 2 6" xfId="846"/>
    <cellStyle name="20% - Accent6 2 7" xfId="847"/>
    <cellStyle name="20% - Accent6 2 8" xfId="848"/>
    <cellStyle name="20% - Accent6 2 9" xfId="849"/>
    <cellStyle name="20% - Accent6 3" xfId="850"/>
    <cellStyle name="20% - Accent6 3 10" xfId="851"/>
    <cellStyle name="20% - Accent6 3 11" xfId="852"/>
    <cellStyle name="20% - Accent6 3 12" xfId="853"/>
    <cellStyle name="20% - Accent6 3 13" xfId="854"/>
    <cellStyle name="20% - Accent6 3 14" xfId="855"/>
    <cellStyle name="20% - Accent6 3 15" xfId="856"/>
    <cellStyle name="20% - Accent6 3 16" xfId="857"/>
    <cellStyle name="20% - Accent6 3 17" xfId="858"/>
    <cellStyle name="20% - Accent6 3 18" xfId="859"/>
    <cellStyle name="20% - Accent6 3 19" xfId="860"/>
    <cellStyle name="20% - Accent6 3 2" xfId="861"/>
    <cellStyle name="20% - Accent6 3 20" xfId="862"/>
    <cellStyle name="20% - Accent6 3 21" xfId="863"/>
    <cellStyle name="20% - Accent6 3 22" xfId="864"/>
    <cellStyle name="20% - Accent6 3 23" xfId="865"/>
    <cellStyle name="20% - Accent6 3 24" xfId="866"/>
    <cellStyle name="20% - Accent6 3 25" xfId="867"/>
    <cellStyle name="20% - Accent6 3 26" xfId="868"/>
    <cellStyle name="20% - Accent6 3 27" xfId="869"/>
    <cellStyle name="20% - Accent6 3 28" xfId="870"/>
    <cellStyle name="20% - Accent6 3 29" xfId="871"/>
    <cellStyle name="20% - Accent6 3 3" xfId="872"/>
    <cellStyle name="20% - Accent6 3 30" xfId="11646"/>
    <cellStyle name="20% - Accent6 3 31" xfId="11649"/>
    <cellStyle name="20% - Accent6 3 32" xfId="11650"/>
    <cellStyle name="20% - Accent6 3 33" xfId="11651"/>
    <cellStyle name="20% - Accent6 3 34" xfId="5893"/>
    <cellStyle name="20% - Accent6 3 4" xfId="873"/>
    <cellStyle name="20% - Accent6 3 5" xfId="874"/>
    <cellStyle name="20% - Accent6 3 6" xfId="875"/>
    <cellStyle name="20% - Accent6 3 7" xfId="876"/>
    <cellStyle name="20% - Accent6 3 8" xfId="877"/>
    <cellStyle name="20% - Accent6 3 9" xfId="878"/>
    <cellStyle name="20% - Accent6 4" xfId="879"/>
    <cellStyle name="20% - Accent6 4 10" xfId="880"/>
    <cellStyle name="20% - Accent6 4 11" xfId="881"/>
    <cellStyle name="20% - Accent6 4 12" xfId="882"/>
    <cellStyle name="20% - Accent6 4 13" xfId="883"/>
    <cellStyle name="20% - Accent6 4 14" xfId="884"/>
    <cellStyle name="20% - Accent6 4 15" xfId="885"/>
    <cellStyle name="20% - Accent6 4 16" xfId="886"/>
    <cellStyle name="20% - Accent6 4 17" xfId="887"/>
    <cellStyle name="20% - Accent6 4 18" xfId="888"/>
    <cellStyle name="20% - Accent6 4 19" xfId="889"/>
    <cellStyle name="20% - Accent6 4 2" xfId="890"/>
    <cellStyle name="20% - Accent6 4 20" xfId="891"/>
    <cellStyle name="20% - Accent6 4 21" xfId="892"/>
    <cellStyle name="20% - Accent6 4 22" xfId="893"/>
    <cellStyle name="20% - Accent6 4 23" xfId="894"/>
    <cellStyle name="20% - Accent6 4 24" xfId="895"/>
    <cellStyle name="20% - Accent6 4 25" xfId="896"/>
    <cellStyle name="20% - Accent6 4 26" xfId="897"/>
    <cellStyle name="20% - Accent6 4 27" xfId="898"/>
    <cellStyle name="20% - Accent6 4 28" xfId="899"/>
    <cellStyle name="20% - Accent6 4 29" xfId="900"/>
    <cellStyle name="20% - Accent6 4 3" xfId="901"/>
    <cellStyle name="20% - Accent6 4 30" xfId="11652"/>
    <cellStyle name="20% - Accent6 4 31" xfId="11653"/>
    <cellStyle name="20% - Accent6 4 32" xfId="11654"/>
    <cellStyle name="20% - Accent6 4 33" xfId="11655"/>
    <cellStyle name="20% - Accent6 4 34" xfId="5892"/>
    <cellStyle name="20% - Accent6 4 4" xfId="902"/>
    <cellStyle name="20% - Accent6 4 5" xfId="903"/>
    <cellStyle name="20% - Accent6 4 6" xfId="904"/>
    <cellStyle name="20% - Accent6 4 7" xfId="905"/>
    <cellStyle name="20% - Accent6 4 8" xfId="906"/>
    <cellStyle name="20% - Accent6 4 9" xfId="907"/>
    <cellStyle name="20% - Accent6 5" xfId="908"/>
    <cellStyle name="20% - Accent6 5 10" xfId="909"/>
    <cellStyle name="20% - Accent6 5 11" xfId="910"/>
    <cellStyle name="20% - Accent6 5 12" xfId="911"/>
    <cellStyle name="20% - Accent6 5 13" xfId="912"/>
    <cellStyle name="20% - Accent6 5 14" xfId="913"/>
    <cellStyle name="20% - Accent6 5 15" xfId="914"/>
    <cellStyle name="20% - Accent6 5 16" xfId="915"/>
    <cellStyle name="20% - Accent6 5 17" xfId="916"/>
    <cellStyle name="20% - Accent6 5 18" xfId="917"/>
    <cellStyle name="20% - Accent6 5 19" xfId="918"/>
    <cellStyle name="20% - Accent6 5 2" xfId="919"/>
    <cellStyle name="20% - Accent6 5 20" xfId="920"/>
    <cellStyle name="20% - Accent6 5 21" xfId="921"/>
    <cellStyle name="20% - Accent6 5 22" xfId="922"/>
    <cellStyle name="20% - Accent6 5 23" xfId="11657"/>
    <cellStyle name="20% - Accent6 5 24" xfId="5891"/>
    <cellStyle name="20% - Accent6 5 3" xfId="923"/>
    <cellStyle name="20% - Accent6 5 4" xfId="924"/>
    <cellStyle name="20% - Accent6 5 5" xfId="925"/>
    <cellStyle name="20% - Accent6 5 6" xfId="926"/>
    <cellStyle name="20% - Accent6 5 7" xfId="927"/>
    <cellStyle name="20% - Accent6 5 8" xfId="928"/>
    <cellStyle name="20% - Accent6 5 9" xfId="929"/>
    <cellStyle name="20% - Accent6 6" xfId="930"/>
    <cellStyle name="20% - Accent6 6 10" xfId="931"/>
    <cellStyle name="20% - Accent6 6 11" xfId="932"/>
    <cellStyle name="20% - Accent6 6 12" xfId="933"/>
    <cellStyle name="20% - Accent6 6 13" xfId="934"/>
    <cellStyle name="20% - Accent6 6 14" xfId="935"/>
    <cellStyle name="20% - Accent6 6 15" xfId="936"/>
    <cellStyle name="20% - Accent6 6 16" xfId="937"/>
    <cellStyle name="20% - Accent6 6 17" xfId="938"/>
    <cellStyle name="20% - Accent6 6 18" xfId="939"/>
    <cellStyle name="20% - Accent6 6 19" xfId="940"/>
    <cellStyle name="20% - Accent6 6 2" xfId="941"/>
    <cellStyle name="20% - Accent6 6 20" xfId="942"/>
    <cellStyle name="20% - Accent6 6 21" xfId="943"/>
    <cellStyle name="20% - Accent6 6 22" xfId="944"/>
    <cellStyle name="20% - Accent6 6 23" xfId="11658"/>
    <cellStyle name="20% - Accent6 6 24" xfId="5890"/>
    <cellStyle name="20% - Accent6 6 3" xfId="945"/>
    <cellStyle name="20% - Accent6 6 4" xfId="946"/>
    <cellStyle name="20% - Accent6 6 5" xfId="947"/>
    <cellStyle name="20% - Accent6 6 6" xfId="948"/>
    <cellStyle name="20% - Accent6 6 7" xfId="949"/>
    <cellStyle name="20% - Accent6 6 8" xfId="950"/>
    <cellStyle name="20% - Accent6 6 9" xfId="951"/>
    <cellStyle name="20% - Accent6 7" xfId="952"/>
    <cellStyle name="20% - Accent6 7 10" xfId="953"/>
    <cellStyle name="20% - Accent6 7 11" xfId="954"/>
    <cellStyle name="20% - Accent6 7 12" xfId="955"/>
    <cellStyle name="20% - Accent6 7 13" xfId="956"/>
    <cellStyle name="20% - Accent6 7 14" xfId="957"/>
    <cellStyle name="20% - Accent6 7 15" xfId="958"/>
    <cellStyle name="20% - Accent6 7 16" xfId="959"/>
    <cellStyle name="20% - Accent6 7 17" xfId="960"/>
    <cellStyle name="20% - Accent6 7 18" xfId="961"/>
    <cellStyle name="20% - Accent6 7 19" xfId="962"/>
    <cellStyle name="20% - Accent6 7 2" xfId="963"/>
    <cellStyle name="20% - Accent6 7 20" xfId="964"/>
    <cellStyle name="20% - Accent6 7 21" xfId="965"/>
    <cellStyle name="20% - Accent6 7 22" xfId="966"/>
    <cellStyle name="20% - Accent6 7 23" xfId="11659"/>
    <cellStyle name="20% - Accent6 7 24" xfId="5889"/>
    <cellStyle name="20% - Accent6 7 3" xfId="967"/>
    <cellStyle name="20% - Accent6 7 4" xfId="968"/>
    <cellStyle name="20% - Accent6 7 5" xfId="969"/>
    <cellStyle name="20% - Accent6 7 6" xfId="970"/>
    <cellStyle name="20% - Accent6 7 7" xfId="971"/>
    <cellStyle name="20% - Accent6 7 8" xfId="972"/>
    <cellStyle name="20% - Accent6 7 9" xfId="973"/>
    <cellStyle name="20% - Accent6 8" xfId="974"/>
    <cellStyle name="20% - Accent6 8 10" xfId="975"/>
    <cellStyle name="20% - Accent6 8 11" xfId="11661"/>
    <cellStyle name="20% - Accent6 8 12" xfId="5888"/>
    <cellStyle name="20% - Accent6 8 2" xfId="976"/>
    <cellStyle name="20% - Accent6 8 3" xfId="977"/>
    <cellStyle name="20% - Accent6 8 4" xfId="978"/>
    <cellStyle name="20% - Accent6 8 5" xfId="979"/>
    <cellStyle name="20% - Accent6 8 6" xfId="980"/>
    <cellStyle name="20% - Accent6 8 7" xfId="981"/>
    <cellStyle name="20% - Accent6 8 8" xfId="982"/>
    <cellStyle name="20% - Accent6 8 9" xfId="983"/>
    <cellStyle name="20% - Accent6 9" xfId="984"/>
    <cellStyle name="20% - Accent6 9 2" xfId="11662"/>
    <cellStyle name="20% - Accent6 9 3" xfId="5887"/>
    <cellStyle name="40% - Accent1 2" xfId="985"/>
    <cellStyle name="40% - Accent1 2 10" xfId="986"/>
    <cellStyle name="40% - Accent1 2 11" xfId="987"/>
    <cellStyle name="40% - Accent1 2 12" xfId="988"/>
    <cellStyle name="40% - Accent1 2 13" xfId="989"/>
    <cellStyle name="40% - Accent1 2 14" xfId="990"/>
    <cellStyle name="40% - Accent1 2 15" xfId="991"/>
    <cellStyle name="40% - Accent1 2 16" xfId="992"/>
    <cellStyle name="40% - Accent1 2 17" xfId="993"/>
    <cellStyle name="40% - Accent1 2 18" xfId="994"/>
    <cellStyle name="40% - Accent1 2 19" xfId="995"/>
    <cellStyle name="40% - Accent1 2 2" xfId="996"/>
    <cellStyle name="40% - Accent1 2 20" xfId="997"/>
    <cellStyle name="40% - Accent1 2 21" xfId="998"/>
    <cellStyle name="40% - Accent1 2 22" xfId="999"/>
    <cellStyle name="40% - Accent1 2 23" xfId="1000"/>
    <cellStyle name="40% - Accent1 2 24" xfId="1001"/>
    <cellStyle name="40% - Accent1 2 25" xfId="1002"/>
    <cellStyle name="40% - Accent1 2 26" xfId="1003"/>
    <cellStyle name="40% - Accent1 2 27" xfId="1004"/>
    <cellStyle name="40% - Accent1 2 28" xfId="1005"/>
    <cellStyle name="40% - Accent1 2 29" xfId="1006"/>
    <cellStyle name="40% - Accent1 2 3" xfId="1007"/>
    <cellStyle name="40% - Accent1 2 30" xfId="11663"/>
    <cellStyle name="40% - Accent1 2 31" xfId="11664"/>
    <cellStyle name="40% - Accent1 2 32" xfId="11665"/>
    <cellStyle name="40% - Accent1 2 33" xfId="11666"/>
    <cellStyle name="40% - Accent1 2 34" xfId="5886"/>
    <cellStyle name="40% - Accent1 2 4" xfId="1008"/>
    <cellStyle name="40% - Accent1 2 5" xfId="1009"/>
    <cellStyle name="40% - Accent1 2 6" xfId="1010"/>
    <cellStyle name="40% - Accent1 2 7" xfId="1011"/>
    <cellStyle name="40% - Accent1 2 8" xfId="1012"/>
    <cellStyle name="40% - Accent1 2 9" xfId="1013"/>
    <cellStyle name="40% - Accent1 3" xfId="1014"/>
    <cellStyle name="40% - Accent1 3 10" xfId="1015"/>
    <cellStyle name="40% - Accent1 3 11" xfId="1016"/>
    <cellStyle name="40% - Accent1 3 12" xfId="1017"/>
    <cellStyle name="40% - Accent1 3 13" xfId="1018"/>
    <cellStyle name="40% - Accent1 3 14" xfId="1019"/>
    <cellStyle name="40% - Accent1 3 15" xfId="1020"/>
    <cellStyle name="40% - Accent1 3 16" xfId="1021"/>
    <cellStyle name="40% - Accent1 3 17" xfId="1022"/>
    <cellStyle name="40% - Accent1 3 18" xfId="1023"/>
    <cellStyle name="40% - Accent1 3 19" xfId="1024"/>
    <cellStyle name="40% - Accent1 3 2" xfId="1025"/>
    <cellStyle name="40% - Accent1 3 20" xfId="1026"/>
    <cellStyle name="40% - Accent1 3 21" xfId="1027"/>
    <cellStyle name="40% - Accent1 3 22" xfId="1028"/>
    <cellStyle name="40% - Accent1 3 23" xfId="1029"/>
    <cellStyle name="40% - Accent1 3 24" xfId="1030"/>
    <cellStyle name="40% - Accent1 3 25" xfId="1031"/>
    <cellStyle name="40% - Accent1 3 26" xfId="1032"/>
    <cellStyle name="40% - Accent1 3 27" xfId="1033"/>
    <cellStyle name="40% - Accent1 3 28" xfId="1034"/>
    <cellStyle name="40% - Accent1 3 29" xfId="1035"/>
    <cellStyle name="40% - Accent1 3 3" xfId="1036"/>
    <cellStyle name="40% - Accent1 3 30" xfId="11668"/>
    <cellStyle name="40% - Accent1 3 31" xfId="11669"/>
    <cellStyle name="40% - Accent1 3 32" xfId="11670"/>
    <cellStyle name="40% - Accent1 3 33" xfId="11671"/>
    <cellStyle name="40% - Accent1 3 34" xfId="5885"/>
    <cellStyle name="40% - Accent1 3 4" xfId="1037"/>
    <cellStyle name="40% - Accent1 3 5" xfId="1038"/>
    <cellStyle name="40% - Accent1 3 6" xfId="1039"/>
    <cellStyle name="40% - Accent1 3 7" xfId="1040"/>
    <cellStyle name="40% - Accent1 3 8" xfId="1041"/>
    <cellStyle name="40% - Accent1 3 9" xfId="1042"/>
    <cellStyle name="40% - Accent1 4" xfId="1043"/>
    <cellStyle name="40% - Accent1 4 10" xfId="1044"/>
    <cellStyle name="40% - Accent1 4 11" xfId="1045"/>
    <cellStyle name="40% - Accent1 4 12" xfId="1046"/>
    <cellStyle name="40% - Accent1 4 13" xfId="1047"/>
    <cellStyle name="40% - Accent1 4 14" xfId="1048"/>
    <cellStyle name="40% - Accent1 4 15" xfId="1049"/>
    <cellStyle name="40% - Accent1 4 16" xfId="1050"/>
    <cellStyle name="40% - Accent1 4 17" xfId="1051"/>
    <cellStyle name="40% - Accent1 4 18" xfId="1052"/>
    <cellStyle name="40% - Accent1 4 19" xfId="1053"/>
    <cellStyle name="40% - Accent1 4 2" xfId="1054"/>
    <cellStyle name="40% - Accent1 4 20" xfId="1055"/>
    <cellStyle name="40% - Accent1 4 21" xfId="1056"/>
    <cellStyle name="40% - Accent1 4 22" xfId="1057"/>
    <cellStyle name="40% - Accent1 4 23" xfId="1058"/>
    <cellStyle name="40% - Accent1 4 24" xfId="1059"/>
    <cellStyle name="40% - Accent1 4 25" xfId="1060"/>
    <cellStyle name="40% - Accent1 4 26" xfId="1061"/>
    <cellStyle name="40% - Accent1 4 27" xfId="1062"/>
    <cellStyle name="40% - Accent1 4 28" xfId="1063"/>
    <cellStyle name="40% - Accent1 4 29" xfId="1064"/>
    <cellStyle name="40% - Accent1 4 3" xfId="1065"/>
    <cellStyle name="40% - Accent1 4 30" xfId="11672"/>
    <cellStyle name="40% - Accent1 4 31" xfId="11673"/>
    <cellStyle name="40% - Accent1 4 32" xfId="11674"/>
    <cellStyle name="40% - Accent1 4 33" xfId="11675"/>
    <cellStyle name="40% - Accent1 4 34" xfId="5884"/>
    <cellStyle name="40% - Accent1 4 4" xfId="1066"/>
    <cellStyle name="40% - Accent1 4 5" xfId="1067"/>
    <cellStyle name="40% - Accent1 4 6" xfId="1068"/>
    <cellStyle name="40% - Accent1 4 7" xfId="1069"/>
    <cellStyle name="40% - Accent1 4 8" xfId="1070"/>
    <cellStyle name="40% - Accent1 4 9" xfId="1071"/>
    <cellStyle name="40% - Accent1 5" xfId="1072"/>
    <cellStyle name="40% - Accent1 5 10" xfId="1073"/>
    <cellStyle name="40% - Accent1 5 11" xfId="1074"/>
    <cellStyle name="40% - Accent1 5 12" xfId="1075"/>
    <cellStyle name="40% - Accent1 5 13" xfId="1076"/>
    <cellStyle name="40% - Accent1 5 14" xfId="1077"/>
    <cellStyle name="40% - Accent1 5 15" xfId="1078"/>
    <cellStyle name="40% - Accent1 5 16" xfId="1079"/>
    <cellStyle name="40% - Accent1 5 17" xfId="1080"/>
    <cellStyle name="40% - Accent1 5 18" xfId="1081"/>
    <cellStyle name="40% - Accent1 5 19" xfId="1082"/>
    <cellStyle name="40% - Accent1 5 2" xfId="1083"/>
    <cellStyle name="40% - Accent1 5 20" xfId="1084"/>
    <cellStyle name="40% - Accent1 5 21" xfId="1085"/>
    <cellStyle name="40% - Accent1 5 22" xfId="1086"/>
    <cellStyle name="40% - Accent1 5 23" xfId="11676"/>
    <cellStyle name="40% - Accent1 5 24" xfId="5883"/>
    <cellStyle name="40% - Accent1 5 3" xfId="1087"/>
    <cellStyle name="40% - Accent1 5 4" xfId="1088"/>
    <cellStyle name="40% - Accent1 5 5" xfId="1089"/>
    <cellStyle name="40% - Accent1 5 6" xfId="1090"/>
    <cellStyle name="40% - Accent1 5 7" xfId="1091"/>
    <cellStyle name="40% - Accent1 5 8" xfId="1092"/>
    <cellStyle name="40% - Accent1 5 9" xfId="1093"/>
    <cellStyle name="40% - Accent1 6" xfId="1094"/>
    <cellStyle name="40% - Accent1 6 10" xfId="1095"/>
    <cellStyle name="40% - Accent1 6 11" xfId="1096"/>
    <cellStyle name="40% - Accent1 6 12" xfId="1097"/>
    <cellStyle name="40% - Accent1 6 13" xfId="1098"/>
    <cellStyle name="40% - Accent1 6 14" xfId="1099"/>
    <cellStyle name="40% - Accent1 6 15" xfId="1100"/>
    <cellStyle name="40% - Accent1 6 16" xfId="1101"/>
    <cellStyle name="40% - Accent1 6 17" xfId="1102"/>
    <cellStyle name="40% - Accent1 6 18" xfId="1103"/>
    <cellStyle name="40% - Accent1 6 19" xfId="1104"/>
    <cellStyle name="40% - Accent1 6 2" xfId="1105"/>
    <cellStyle name="40% - Accent1 6 20" xfId="1106"/>
    <cellStyle name="40% - Accent1 6 21" xfId="1107"/>
    <cellStyle name="40% - Accent1 6 22" xfId="1108"/>
    <cellStyle name="40% - Accent1 6 23" xfId="11677"/>
    <cellStyle name="40% - Accent1 6 24" xfId="5882"/>
    <cellStyle name="40% - Accent1 6 3" xfId="1109"/>
    <cellStyle name="40% - Accent1 6 4" xfId="1110"/>
    <cellStyle name="40% - Accent1 6 5" xfId="1111"/>
    <cellStyle name="40% - Accent1 6 6" xfId="1112"/>
    <cellStyle name="40% - Accent1 6 7" xfId="1113"/>
    <cellStyle name="40% - Accent1 6 8" xfId="1114"/>
    <cellStyle name="40% - Accent1 6 9" xfId="1115"/>
    <cellStyle name="40% - Accent1 7" xfId="1116"/>
    <cellStyle name="40% - Accent1 7 10" xfId="1117"/>
    <cellStyle name="40% - Accent1 7 11" xfId="1118"/>
    <cellStyle name="40% - Accent1 7 12" xfId="1119"/>
    <cellStyle name="40% - Accent1 7 13" xfId="1120"/>
    <cellStyle name="40% - Accent1 7 14" xfId="1121"/>
    <cellStyle name="40% - Accent1 7 15" xfId="1122"/>
    <cellStyle name="40% - Accent1 7 16" xfId="1123"/>
    <cellStyle name="40% - Accent1 7 17" xfId="1124"/>
    <cellStyle name="40% - Accent1 7 18" xfId="1125"/>
    <cellStyle name="40% - Accent1 7 19" xfId="1126"/>
    <cellStyle name="40% - Accent1 7 2" xfId="1127"/>
    <cellStyle name="40% - Accent1 7 20" xfId="1128"/>
    <cellStyle name="40% - Accent1 7 21" xfId="1129"/>
    <cellStyle name="40% - Accent1 7 22" xfId="1130"/>
    <cellStyle name="40% - Accent1 7 23" xfId="11679"/>
    <cellStyle name="40% - Accent1 7 24" xfId="5881"/>
    <cellStyle name="40% - Accent1 7 3" xfId="1131"/>
    <cellStyle name="40% - Accent1 7 4" xfId="1132"/>
    <cellStyle name="40% - Accent1 7 5" xfId="1133"/>
    <cellStyle name="40% - Accent1 7 6" xfId="1134"/>
    <cellStyle name="40% - Accent1 7 7" xfId="1135"/>
    <cellStyle name="40% - Accent1 7 8" xfId="1136"/>
    <cellStyle name="40% - Accent1 7 9" xfId="1137"/>
    <cellStyle name="40% - Accent1 8" xfId="1138"/>
    <cellStyle name="40% - Accent1 8 10" xfId="1139"/>
    <cellStyle name="40% - Accent1 8 11" xfId="11681"/>
    <cellStyle name="40% - Accent1 8 12" xfId="5880"/>
    <cellStyle name="40% - Accent1 8 2" xfId="1140"/>
    <cellStyle name="40% - Accent1 8 3" xfId="1141"/>
    <cellStyle name="40% - Accent1 8 4" xfId="1142"/>
    <cellStyle name="40% - Accent1 8 5" xfId="1143"/>
    <cellStyle name="40% - Accent1 8 6" xfId="1144"/>
    <cellStyle name="40% - Accent1 8 7" xfId="1145"/>
    <cellStyle name="40% - Accent1 8 8" xfId="1146"/>
    <cellStyle name="40% - Accent1 8 9" xfId="1147"/>
    <cellStyle name="40% - Accent1 9" xfId="1148"/>
    <cellStyle name="40% - Accent1 9 2" xfId="11682"/>
    <cellStyle name="40% - Accent1 9 3" xfId="5879"/>
    <cellStyle name="40% - Accent2 2" xfId="1149"/>
    <cellStyle name="40% - Accent2 2 10" xfId="1150"/>
    <cellStyle name="40% - Accent2 2 11" xfId="1151"/>
    <cellStyle name="40% - Accent2 2 12" xfId="1152"/>
    <cellStyle name="40% - Accent2 2 13" xfId="1153"/>
    <cellStyle name="40% - Accent2 2 14" xfId="1154"/>
    <cellStyle name="40% - Accent2 2 15" xfId="1155"/>
    <cellStyle name="40% - Accent2 2 16" xfId="1156"/>
    <cellStyle name="40% - Accent2 2 17" xfId="1157"/>
    <cellStyle name="40% - Accent2 2 18" xfId="1158"/>
    <cellStyle name="40% - Accent2 2 19" xfId="1159"/>
    <cellStyle name="40% - Accent2 2 2" xfId="1160"/>
    <cellStyle name="40% - Accent2 2 20" xfId="1161"/>
    <cellStyle name="40% - Accent2 2 21" xfId="1162"/>
    <cellStyle name="40% - Accent2 2 22" xfId="1163"/>
    <cellStyle name="40% - Accent2 2 23" xfId="1164"/>
    <cellStyle name="40% - Accent2 2 24" xfId="1165"/>
    <cellStyle name="40% - Accent2 2 25" xfId="1166"/>
    <cellStyle name="40% - Accent2 2 26" xfId="1167"/>
    <cellStyle name="40% - Accent2 2 27" xfId="1168"/>
    <cellStyle name="40% - Accent2 2 28" xfId="1169"/>
    <cellStyle name="40% - Accent2 2 29" xfId="1170"/>
    <cellStyle name="40% - Accent2 2 3" xfId="1171"/>
    <cellStyle name="40% - Accent2 2 30" xfId="11683"/>
    <cellStyle name="40% - Accent2 2 31" xfId="11686"/>
    <cellStyle name="40% - Accent2 2 32" xfId="11687"/>
    <cellStyle name="40% - Accent2 2 33" xfId="11688"/>
    <cellStyle name="40% - Accent2 2 34" xfId="5878"/>
    <cellStyle name="40% - Accent2 2 4" xfId="1172"/>
    <cellStyle name="40% - Accent2 2 5" xfId="1173"/>
    <cellStyle name="40% - Accent2 2 6" xfId="1174"/>
    <cellStyle name="40% - Accent2 2 7" xfId="1175"/>
    <cellStyle name="40% - Accent2 2 8" xfId="1176"/>
    <cellStyle name="40% - Accent2 2 9" xfId="1177"/>
    <cellStyle name="40% - Accent2 3" xfId="1178"/>
    <cellStyle name="40% - Accent2 3 10" xfId="1179"/>
    <cellStyle name="40% - Accent2 3 11" xfId="1180"/>
    <cellStyle name="40% - Accent2 3 12" xfId="1181"/>
    <cellStyle name="40% - Accent2 3 13" xfId="1182"/>
    <cellStyle name="40% - Accent2 3 14" xfId="1183"/>
    <cellStyle name="40% - Accent2 3 15" xfId="1184"/>
    <cellStyle name="40% - Accent2 3 16" xfId="1185"/>
    <cellStyle name="40% - Accent2 3 17" xfId="1186"/>
    <cellStyle name="40% - Accent2 3 18" xfId="1187"/>
    <cellStyle name="40% - Accent2 3 19" xfId="1188"/>
    <cellStyle name="40% - Accent2 3 2" xfId="1189"/>
    <cellStyle name="40% - Accent2 3 20" xfId="1190"/>
    <cellStyle name="40% - Accent2 3 21" xfId="1191"/>
    <cellStyle name="40% - Accent2 3 22" xfId="1192"/>
    <cellStyle name="40% - Accent2 3 23" xfId="1193"/>
    <cellStyle name="40% - Accent2 3 24" xfId="1194"/>
    <cellStyle name="40% - Accent2 3 25" xfId="1195"/>
    <cellStyle name="40% - Accent2 3 26" xfId="1196"/>
    <cellStyle name="40% - Accent2 3 27" xfId="1197"/>
    <cellStyle name="40% - Accent2 3 28" xfId="1198"/>
    <cellStyle name="40% - Accent2 3 29" xfId="1199"/>
    <cellStyle name="40% - Accent2 3 3" xfId="1200"/>
    <cellStyle name="40% - Accent2 3 30" xfId="11689"/>
    <cellStyle name="40% - Accent2 3 31" xfId="11691"/>
    <cellStyle name="40% - Accent2 3 32" xfId="11692"/>
    <cellStyle name="40% - Accent2 3 33" xfId="11693"/>
    <cellStyle name="40% - Accent2 3 34" xfId="5877"/>
    <cellStyle name="40% - Accent2 3 4" xfId="1201"/>
    <cellStyle name="40% - Accent2 3 5" xfId="1202"/>
    <cellStyle name="40% - Accent2 3 6" xfId="1203"/>
    <cellStyle name="40% - Accent2 3 7" xfId="1204"/>
    <cellStyle name="40% - Accent2 3 8" xfId="1205"/>
    <cellStyle name="40% - Accent2 3 9" xfId="1206"/>
    <cellStyle name="40% - Accent2 4" xfId="1207"/>
    <cellStyle name="40% - Accent2 4 10" xfId="1208"/>
    <cellStyle name="40% - Accent2 4 11" xfId="1209"/>
    <cellStyle name="40% - Accent2 4 12" xfId="1210"/>
    <cellStyle name="40% - Accent2 4 13" xfId="1211"/>
    <cellStyle name="40% - Accent2 4 14" xfId="1212"/>
    <cellStyle name="40% - Accent2 4 15" xfId="1213"/>
    <cellStyle name="40% - Accent2 4 16" xfId="1214"/>
    <cellStyle name="40% - Accent2 4 17" xfId="1215"/>
    <cellStyle name="40% - Accent2 4 18" xfId="1216"/>
    <cellStyle name="40% - Accent2 4 19" xfId="1217"/>
    <cellStyle name="40% - Accent2 4 2" xfId="1218"/>
    <cellStyle name="40% - Accent2 4 20" xfId="1219"/>
    <cellStyle name="40% - Accent2 4 21" xfId="1220"/>
    <cellStyle name="40% - Accent2 4 22" xfId="1221"/>
    <cellStyle name="40% - Accent2 4 23" xfId="1222"/>
    <cellStyle name="40% - Accent2 4 24" xfId="1223"/>
    <cellStyle name="40% - Accent2 4 25" xfId="1224"/>
    <cellStyle name="40% - Accent2 4 26" xfId="1225"/>
    <cellStyle name="40% - Accent2 4 27" xfId="1226"/>
    <cellStyle name="40% - Accent2 4 28" xfId="1227"/>
    <cellStyle name="40% - Accent2 4 29" xfId="1228"/>
    <cellStyle name="40% - Accent2 4 3" xfId="1229"/>
    <cellStyle name="40% - Accent2 4 30" xfId="11694"/>
    <cellStyle name="40% - Accent2 4 31" xfId="11696"/>
    <cellStyle name="40% - Accent2 4 32" xfId="11697"/>
    <cellStyle name="40% - Accent2 4 33" xfId="11698"/>
    <cellStyle name="40% - Accent2 4 34" xfId="5876"/>
    <cellStyle name="40% - Accent2 4 4" xfId="1230"/>
    <cellStyle name="40% - Accent2 4 5" xfId="1231"/>
    <cellStyle name="40% - Accent2 4 6" xfId="1232"/>
    <cellStyle name="40% - Accent2 4 7" xfId="1233"/>
    <cellStyle name="40% - Accent2 4 8" xfId="1234"/>
    <cellStyle name="40% - Accent2 4 9" xfId="1235"/>
    <cellStyle name="40% - Accent2 5" xfId="1236"/>
    <cellStyle name="40% - Accent2 5 10" xfId="1237"/>
    <cellStyle name="40% - Accent2 5 11" xfId="1238"/>
    <cellStyle name="40% - Accent2 5 12" xfId="1239"/>
    <cellStyle name="40% - Accent2 5 13" xfId="1240"/>
    <cellStyle name="40% - Accent2 5 14" xfId="1241"/>
    <cellStyle name="40% - Accent2 5 15" xfId="1242"/>
    <cellStyle name="40% - Accent2 5 16" xfId="1243"/>
    <cellStyle name="40% - Accent2 5 17" xfId="1244"/>
    <cellStyle name="40% - Accent2 5 18" xfId="1245"/>
    <cellStyle name="40% - Accent2 5 19" xfId="1246"/>
    <cellStyle name="40% - Accent2 5 2" xfId="1247"/>
    <cellStyle name="40% - Accent2 5 20" xfId="1248"/>
    <cellStyle name="40% - Accent2 5 21" xfId="1249"/>
    <cellStyle name="40% - Accent2 5 22" xfId="1250"/>
    <cellStyle name="40% - Accent2 5 23" xfId="11699"/>
    <cellStyle name="40% - Accent2 5 24" xfId="5875"/>
    <cellStyle name="40% - Accent2 5 3" xfId="1251"/>
    <cellStyle name="40% - Accent2 5 4" xfId="1252"/>
    <cellStyle name="40% - Accent2 5 5" xfId="1253"/>
    <cellStyle name="40% - Accent2 5 6" xfId="1254"/>
    <cellStyle name="40% - Accent2 5 7" xfId="1255"/>
    <cellStyle name="40% - Accent2 5 8" xfId="1256"/>
    <cellStyle name="40% - Accent2 5 9" xfId="1257"/>
    <cellStyle name="40% - Accent2 6" xfId="1258"/>
    <cellStyle name="40% - Accent2 6 10" xfId="1259"/>
    <cellStyle name="40% - Accent2 6 11" xfId="1260"/>
    <cellStyle name="40% - Accent2 6 12" xfId="1261"/>
    <cellStyle name="40% - Accent2 6 13" xfId="1262"/>
    <cellStyle name="40% - Accent2 6 14" xfId="1263"/>
    <cellStyle name="40% - Accent2 6 15" xfId="1264"/>
    <cellStyle name="40% - Accent2 6 16" xfId="1265"/>
    <cellStyle name="40% - Accent2 6 17" xfId="1266"/>
    <cellStyle name="40% - Accent2 6 18" xfId="1267"/>
    <cellStyle name="40% - Accent2 6 19" xfId="1268"/>
    <cellStyle name="40% - Accent2 6 2" xfId="1269"/>
    <cellStyle name="40% - Accent2 6 20" xfId="1270"/>
    <cellStyle name="40% - Accent2 6 21" xfId="1271"/>
    <cellStyle name="40% - Accent2 6 22" xfId="1272"/>
    <cellStyle name="40% - Accent2 6 23" xfId="11700"/>
    <cellStyle name="40% - Accent2 6 24" xfId="5874"/>
    <cellStyle name="40% - Accent2 6 3" xfId="1273"/>
    <cellStyle name="40% - Accent2 6 4" xfId="1274"/>
    <cellStyle name="40% - Accent2 6 5" xfId="1275"/>
    <cellStyle name="40% - Accent2 6 6" xfId="1276"/>
    <cellStyle name="40% - Accent2 6 7" xfId="1277"/>
    <cellStyle name="40% - Accent2 6 8" xfId="1278"/>
    <cellStyle name="40% - Accent2 6 9" xfId="1279"/>
    <cellStyle name="40% - Accent2 7" xfId="1280"/>
    <cellStyle name="40% - Accent2 7 10" xfId="1281"/>
    <cellStyle name="40% - Accent2 7 11" xfId="1282"/>
    <cellStyle name="40% - Accent2 7 12" xfId="1283"/>
    <cellStyle name="40% - Accent2 7 13" xfId="1284"/>
    <cellStyle name="40% - Accent2 7 14" xfId="1285"/>
    <cellStyle name="40% - Accent2 7 15" xfId="1286"/>
    <cellStyle name="40% - Accent2 7 16" xfId="1287"/>
    <cellStyle name="40% - Accent2 7 17" xfId="1288"/>
    <cellStyle name="40% - Accent2 7 18" xfId="1289"/>
    <cellStyle name="40% - Accent2 7 19" xfId="1290"/>
    <cellStyle name="40% - Accent2 7 2" xfId="1291"/>
    <cellStyle name="40% - Accent2 7 20" xfId="1292"/>
    <cellStyle name="40% - Accent2 7 21" xfId="1293"/>
    <cellStyle name="40% - Accent2 7 22" xfId="1294"/>
    <cellStyle name="40% - Accent2 7 23" xfId="11702"/>
    <cellStyle name="40% - Accent2 7 24" xfId="5873"/>
    <cellStyle name="40% - Accent2 7 3" xfId="1295"/>
    <cellStyle name="40% - Accent2 7 4" xfId="1296"/>
    <cellStyle name="40% - Accent2 7 5" xfId="1297"/>
    <cellStyle name="40% - Accent2 7 6" xfId="1298"/>
    <cellStyle name="40% - Accent2 7 7" xfId="1299"/>
    <cellStyle name="40% - Accent2 7 8" xfId="1300"/>
    <cellStyle name="40% - Accent2 7 9" xfId="1301"/>
    <cellStyle name="40% - Accent2 8" xfId="1302"/>
    <cellStyle name="40% - Accent2 8 10" xfId="1303"/>
    <cellStyle name="40% - Accent2 8 11" xfId="11703"/>
    <cellStyle name="40% - Accent2 8 12" xfId="5872"/>
    <cellStyle name="40% - Accent2 8 2" xfId="1304"/>
    <cellStyle name="40% - Accent2 8 3" xfId="1305"/>
    <cellStyle name="40% - Accent2 8 4" xfId="1306"/>
    <cellStyle name="40% - Accent2 8 5" xfId="1307"/>
    <cellStyle name="40% - Accent2 8 6" xfId="1308"/>
    <cellStyle name="40% - Accent2 8 7" xfId="1309"/>
    <cellStyle name="40% - Accent2 8 8" xfId="1310"/>
    <cellStyle name="40% - Accent2 8 9" xfId="1311"/>
    <cellStyle name="40% - Accent2 9" xfId="1312"/>
    <cellStyle name="40% - Accent2 9 2" xfId="11704"/>
    <cellStyle name="40% - Accent2 9 3" xfId="5871"/>
    <cellStyle name="40% - Accent3 2" xfId="1313"/>
    <cellStyle name="40% - Accent3 2 10" xfId="1314"/>
    <cellStyle name="40% - Accent3 2 11" xfId="1315"/>
    <cellStyle name="40% - Accent3 2 12" xfId="1316"/>
    <cellStyle name="40% - Accent3 2 13" xfId="1317"/>
    <cellStyle name="40% - Accent3 2 14" xfId="1318"/>
    <cellStyle name="40% - Accent3 2 15" xfId="1319"/>
    <cellStyle name="40% - Accent3 2 16" xfId="1320"/>
    <cellStyle name="40% - Accent3 2 17" xfId="1321"/>
    <cellStyle name="40% - Accent3 2 18" xfId="1322"/>
    <cellStyle name="40% - Accent3 2 19" xfId="1323"/>
    <cellStyle name="40% - Accent3 2 2" xfId="1324"/>
    <cellStyle name="40% - Accent3 2 20" xfId="1325"/>
    <cellStyle name="40% - Accent3 2 21" xfId="1326"/>
    <cellStyle name="40% - Accent3 2 22" xfId="1327"/>
    <cellStyle name="40% - Accent3 2 23" xfId="1328"/>
    <cellStyle name="40% - Accent3 2 24" xfId="1329"/>
    <cellStyle name="40% - Accent3 2 25" xfId="1330"/>
    <cellStyle name="40% - Accent3 2 26" xfId="1331"/>
    <cellStyle name="40% - Accent3 2 27" xfId="1332"/>
    <cellStyle name="40% - Accent3 2 28" xfId="1333"/>
    <cellStyle name="40% - Accent3 2 29" xfId="1334"/>
    <cellStyle name="40% - Accent3 2 3" xfId="1335"/>
    <cellStyle name="40% - Accent3 2 30" xfId="11705"/>
    <cellStyle name="40% - Accent3 2 31" xfId="11706"/>
    <cellStyle name="40% - Accent3 2 32" xfId="11707"/>
    <cellStyle name="40% - Accent3 2 33" xfId="11708"/>
    <cellStyle name="40% - Accent3 2 34" xfId="5870"/>
    <cellStyle name="40% - Accent3 2 4" xfId="1336"/>
    <cellStyle name="40% - Accent3 2 5" xfId="1337"/>
    <cellStyle name="40% - Accent3 2 6" xfId="1338"/>
    <cellStyle name="40% - Accent3 2 7" xfId="1339"/>
    <cellStyle name="40% - Accent3 2 8" xfId="1340"/>
    <cellStyle name="40% - Accent3 2 9" xfId="1341"/>
    <cellStyle name="40% - Accent3 3" xfId="1342"/>
    <cellStyle name="40% - Accent3 3 10" xfId="1343"/>
    <cellStyle name="40% - Accent3 3 11" xfId="1344"/>
    <cellStyle name="40% - Accent3 3 12" xfId="1345"/>
    <cellStyle name="40% - Accent3 3 13" xfId="1346"/>
    <cellStyle name="40% - Accent3 3 14" xfId="1347"/>
    <cellStyle name="40% - Accent3 3 15" xfId="1348"/>
    <cellStyle name="40% - Accent3 3 16" xfId="1349"/>
    <cellStyle name="40% - Accent3 3 17" xfId="1350"/>
    <cellStyle name="40% - Accent3 3 18" xfId="1351"/>
    <cellStyle name="40% - Accent3 3 19" xfId="1352"/>
    <cellStyle name="40% - Accent3 3 2" xfId="1353"/>
    <cellStyle name="40% - Accent3 3 20" xfId="1354"/>
    <cellStyle name="40% - Accent3 3 21" xfId="1355"/>
    <cellStyle name="40% - Accent3 3 22" xfId="1356"/>
    <cellStyle name="40% - Accent3 3 23" xfId="1357"/>
    <cellStyle name="40% - Accent3 3 24" xfId="1358"/>
    <cellStyle name="40% - Accent3 3 25" xfId="1359"/>
    <cellStyle name="40% - Accent3 3 26" xfId="1360"/>
    <cellStyle name="40% - Accent3 3 27" xfId="1361"/>
    <cellStyle name="40% - Accent3 3 28" xfId="1362"/>
    <cellStyle name="40% - Accent3 3 29" xfId="1363"/>
    <cellStyle name="40% - Accent3 3 3" xfId="1364"/>
    <cellStyle name="40% - Accent3 3 30" xfId="11709"/>
    <cellStyle name="40% - Accent3 3 31" xfId="11710"/>
    <cellStyle name="40% - Accent3 3 32" xfId="11711"/>
    <cellStyle name="40% - Accent3 3 33" xfId="11712"/>
    <cellStyle name="40% - Accent3 3 34" xfId="5869"/>
    <cellStyle name="40% - Accent3 3 4" xfId="1365"/>
    <cellStyle name="40% - Accent3 3 5" xfId="1366"/>
    <cellStyle name="40% - Accent3 3 6" xfId="1367"/>
    <cellStyle name="40% - Accent3 3 7" xfId="1368"/>
    <cellStyle name="40% - Accent3 3 8" xfId="1369"/>
    <cellStyle name="40% - Accent3 3 9" xfId="1370"/>
    <cellStyle name="40% - Accent3 4" xfId="1371"/>
    <cellStyle name="40% - Accent3 4 10" xfId="1372"/>
    <cellStyle name="40% - Accent3 4 11" xfId="1373"/>
    <cellStyle name="40% - Accent3 4 12" xfId="1374"/>
    <cellStyle name="40% - Accent3 4 13" xfId="1375"/>
    <cellStyle name="40% - Accent3 4 14" xfId="1376"/>
    <cellStyle name="40% - Accent3 4 15" xfId="1377"/>
    <cellStyle name="40% - Accent3 4 16" xfId="1378"/>
    <cellStyle name="40% - Accent3 4 17" xfId="1379"/>
    <cellStyle name="40% - Accent3 4 18" xfId="1380"/>
    <cellStyle name="40% - Accent3 4 19" xfId="1381"/>
    <cellStyle name="40% - Accent3 4 2" xfId="1382"/>
    <cellStyle name="40% - Accent3 4 20" xfId="1383"/>
    <cellStyle name="40% - Accent3 4 21" xfId="1384"/>
    <cellStyle name="40% - Accent3 4 22" xfId="1385"/>
    <cellStyle name="40% - Accent3 4 23" xfId="1386"/>
    <cellStyle name="40% - Accent3 4 24" xfId="1387"/>
    <cellStyle name="40% - Accent3 4 25" xfId="1388"/>
    <cellStyle name="40% - Accent3 4 26" xfId="1389"/>
    <cellStyle name="40% - Accent3 4 27" xfId="1390"/>
    <cellStyle name="40% - Accent3 4 28" xfId="1391"/>
    <cellStyle name="40% - Accent3 4 29" xfId="1392"/>
    <cellStyle name="40% - Accent3 4 3" xfId="1393"/>
    <cellStyle name="40% - Accent3 4 30" xfId="11713"/>
    <cellStyle name="40% - Accent3 4 31" xfId="11714"/>
    <cellStyle name="40% - Accent3 4 32" xfId="11715"/>
    <cellStyle name="40% - Accent3 4 33" xfId="11716"/>
    <cellStyle name="40% - Accent3 4 34" xfId="5868"/>
    <cellStyle name="40% - Accent3 4 4" xfId="1394"/>
    <cellStyle name="40% - Accent3 4 5" xfId="1395"/>
    <cellStyle name="40% - Accent3 4 6" xfId="1396"/>
    <cellStyle name="40% - Accent3 4 7" xfId="1397"/>
    <cellStyle name="40% - Accent3 4 8" xfId="1398"/>
    <cellStyle name="40% - Accent3 4 9" xfId="1399"/>
    <cellStyle name="40% - Accent3 5" xfId="1400"/>
    <cellStyle name="40% - Accent3 5 10" xfId="1401"/>
    <cellStyle name="40% - Accent3 5 11" xfId="1402"/>
    <cellStyle name="40% - Accent3 5 12" xfId="1403"/>
    <cellStyle name="40% - Accent3 5 13" xfId="1404"/>
    <cellStyle name="40% - Accent3 5 14" xfId="1405"/>
    <cellStyle name="40% - Accent3 5 15" xfId="1406"/>
    <cellStyle name="40% - Accent3 5 16" xfId="1407"/>
    <cellStyle name="40% - Accent3 5 17" xfId="1408"/>
    <cellStyle name="40% - Accent3 5 18" xfId="1409"/>
    <cellStyle name="40% - Accent3 5 19" xfId="1410"/>
    <cellStyle name="40% - Accent3 5 2" xfId="1411"/>
    <cellStyle name="40% - Accent3 5 20" xfId="1412"/>
    <cellStyle name="40% - Accent3 5 21" xfId="1413"/>
    <cellStyle name="40% - Accent3 5 22" xfId="1414"/>
    <cellStyle name="40% - Accent3 5 23" xfId="11717"/>
    <cellStyle name="40% - Accent3 5 24" xfId="5867"/>
    <cellStyle name="40% - Accent3 5 3" xfId="1415"/>
    <cellStyle name="40% - Accent3 5 4" xfId="1416"/>
    <cellStyle name="40% - Accent3 5 5" xfId="1417"/>
    <cellStyle name="40% - Accent3 5 6" xfId="1418"/>
    <cellStyle name="40% - Accent3 5 7" xfId="1419"/>
    <cellStyle name="40% - Accent3 5 8" xfId="1420"/>
    <cellStyle name="40% - Accent3 5 9" xfId="1421"/>
    <cellStyle name="40% - Accent3 6" xfId="1422"/>
    <cellStyle name="40% - Accent3 6 10" xfId="1423"/>
    <cellStyle name="40% - Accent3 6 11" xfId="1424"/>
    <cellStyle name="40% - Accent3 6 12" xfId="1425"/>
    <cellStyle name="40% - Accent3 6 13" xfId="1426"/>
    <cellStyle name="40% - Accent3 6 14" xfId="1427"/>
    <cellStyle name="40% - Accent3 6 15" xfId="1428"/>
    <cellStyle name="40% - Accent3 6 16" xfId="1429"/>
    <cellStyle name="40% - Accent3 6 17" xfId="1430"/>
    <cellStyle name="40% - Accent3 6 18" xfId="1431"/>
    <cellStyle name="40% - Accent3 6 19" xfId="1432"/>
    <cellStyle name="40% - Accent3 6 2" xfId="1433"/>
    <cellStyle name="40% - Accent3 6 20" xfId="1434"/>
    <cellStyle name="40% - Accent3 6 21" xfId="1435"/>
    <cellStyle name="40% - Accent3 6 22" xfId="1436"/>
    <cellStyle name="40% - Accent3 6 23" xfId="11718"/>
    <cellStyle name="40% - Accent3 6 24" xfId="5866"/>
    <cellStyle name="40% - Accent3 6 3" xfId="1437"/>
    <cellStyle name="40% - Accent3 6 4" xfId="1438"/>
    <cellStyle name="40% - Accent3 6 5" xfId="1439"/>
    <cellStyle name="40% - Accent3 6 6" xfId="1440"/>
    <cellStyle name="40% - Accent3 6 7" xfId="1441"/>
    <cellStyle name="40% - Accent3 6 8" xfId="1442"/>
    <cellStyle name="40% - Accent3 6 9" xfId="1443"/>
    <cellStyle name="40% - Accent3 7" xfId="1444"/>
    <cellStyle name="40% - Accent3 7 10" xfId="1445"/>
    <cellStyle name="40% - Accent3 7 11" xfId="1446"/>
    <cellStyle name="40% - Accent3 7 12" xfId="1447"/>
    <cellStyle name="40% - Accent3 7 13" xfId="1448"/>
    <cellStyle name="40% - Accent3 7 14" xfId="1449"/>
    <cellStyle name="40% - Accent3 7 15" xfId="1450"/>
    <cellStyle name="40% - Accent3 7 16" xfId="1451"/>
    <cellStyle name="40% - Accent3 7 17" xfId="1452"/>
    <cellStyle name="40% - Accent3 7 18" xfId="1453"/>
    <cellStyle name="40% - Accent3 7 19" xfId="1454"/>
    <cellStyle name="40% - Accent3 7 2" xfId="1455"/>
    <cellStyle name="40% - Accent3 7 20" xfId="1456"/>
    <cellStyle name="40% - Accent3 7 21" xfId="1457"/>
    <cellStyle name="40% - Accent3 7 22" xfId="1458"/>
    <cellStyle name="40% - Accent3 7 23" xfId="11719"/>
    <cellStyle name="40% - Accent3 7 24" xfId="5865"/>
    <cellStyle name="40% - Accent3 7 3" xfId="1459"/>
    <cellStyle name="40% - Accent3 7 4" xfId="1460"/>
    <cellStyle name="40% - Accent3 7 5" xfId="1461"/>
    <cellStyle name="40% - Accent3 7 6" xfId="1462"/>
    <cellStyle name="40% - Accent3 7 7" xfId="1463"/>
    <cellStyle name="40% - Accent3 7 8" xfId="1464"/>
    <cellStyle name="40% - Accent3 7 9" xfId="1465"/>
    <cellStyle name="40% - Accent3 8" xfId="1466"/>
    <cellStyle name="40% - Accent3 8 10" xfId="1467"/>
    <cellStyle name="40% - Accent3 8 11" xfId="11720"/>
    <cellStyle name="40% - Accent3 8 12" xfId="5864"/>
    <cellStyle name="40% - Accent3 8 2" xfId="1468"/>
    <cellStyle name="40% - Accent3 8 3" xfId="1469"/>
    <cellStyle name="40% - Accent3 8 4" xfId="1470"/>
    <cellStyle name="40% - Accent3 8 5" xfId="1471"/>
    <cellStyle name="40% - Accent3 8 6" xfId="1472"/>
    <cellStyle name="40% - Accent3 8 7" xfId="1473"/>
    <cellStyle name="40% - Accent3 8 8" xfId="1474"/>
    <cellStyle name="40% - Accent3 8 9" xfId="1475"/>
    <cellStyle name="40% - Accent3 9" xfId="1476"/>
    <cellStyle name="40% - Accent3 9 2" xfId="11721"/>
    <cellStyle name="40% - Accent3 9 3" xfId="5863"/>
    <cellStyle name="40% - Accent4 2" xfId="1477"/>
    <cellStyle name="40% - Accent4 2 10" xfId="1478"/>
    <cellStyle name="40% - Accent4 2 11" xfId="1479"/>
    <cellStyle name="40% - Accent4 2 12" xfId="1480"/>
    <cellStyle name="40% - Accent4 2 13" xfId="1481"/>
    <cellStyle name="40% - Accent4 2 14" xfId="1482"/>
    <cellStyle name="40% - Accent4 2 15" xfId="1483"/>
    <cellStyle name="40% - Accent4 2 16" xfId="1484"/>
    <cellStyle name="40% - Accent4 2 17" xfId="1485"/>
    <cellStyle name="40% - Accent4 2 18" xfId="1486"/>
    <cellStyle name="40% - Accent4 2 19" xfId="1487"/>
    <cellStyle name="40% - Accent4 2 2" xfId="1488"/>
    <cellStyle name="40% - Accent4 2 20" xfId="1489"/>
    <cellStyle name="40% - Accent4 2 21" xfId="1490"/>
    <cellStyle name="40% - Accent4 2 22" xfId="1491"/>
    <cellStyle name="40% - Accent4 2 23" xfId="1492"/>
    <cellStyle name="40% - Accent4 2 24" xfId="1493"/>
    <cellStyle name="40% - Accent4 2 25" xfId="1494"/>
    <cellStyle name="40% - Accent4 2 26" xfId="1495"/>
    <cellStyle name="40% - Accent4 2 27" xfId="1496"/>
    <cellStyle name="40% - Accent4 2 28" xfId="1497"/>
    <cellStyle name="40% - Accent4 2 29" xfId="1498"/>
    <cellStyle name="40% - Accent4 2 3" xfId="1499"/>
    <cellStyle name="40% - Accent4 2 30" xfId="11722"/>
    <cellStyle name="40% - Accent4 2 31" xfId="11723"/>
    <cellStyle name="40% - Accent4 2 32" xfId="11724"/>
    <cellStyle name="40% - Accent4 2 33" xfId="11725"/>
    <cellStyle name="40% - Accent4 2 34" xfId="5862"/>
    <cellStyle name="40% - Accent4 2 4" xfId="1500"/>
    <cellStyle name="40% - Accent4 2 5" xfId="1501"/>
    <cellStyle name="40% - Accent4 2 6" xfId="1502"/>
    <cellStyle name="40% - Accent4 2 7" xfId="1503"/>
    <cellStyle name="40% - Accent4 2 8" xfId="1504"/>
    <cellStyle name="40% - Accent4 2 9" xfId="1505"/>
    <cellStyle name="40% - Accent4 3" xfId="1506"/>
    <cellStyle name="40% - Accent4 3 10" xfId="1507"/>
    <cellStyle name="40% - Accent4 3 11" xfId="1508"/>
    <cellStyle name="40% - Accent4 3 12" xfId="1509"/>
    <cellStyle name="40% - Accent4 3 13" xfId="1510"/>
    <cellStyle name="40% - Accent4 3 14" xfId="1511"/>
    <cellStyle name="40% - Accent4 3 15" xfId="1512"/>
    <cellStyle name="40% - Accent4 3 16" xfId="1513"/>
    <cellStyle name="40% - Accent4 3 17" xfId="1514"/>
    <cellStyle name="40% - Accent4 3 18" xfId="1515"/>
    <cellStyle name="40% - Accent4 3 19" xfId="1516"/>
    <cellStyle name="40% - Accent4 3 2" xfId="1517"/>
    <cellStyle name="40% - Accent4 3 20" xfId="1518"/>
    <cellStyle name="40% - Accent4 3 21" xfId="1519"/>
    <cellStyle name="40% - Accent4 3 22" xfId="1520"/>
    <cellStyle name="40% - Accent4 3 23" xfId="1521"/>
    <cellStyle name="40% - Accent4 3 24" xfId="1522"/>
    <cellStyle name="40% - Accent4 3 25" xfId="1523"/>
    <cellStyle name="40% - Accent4 3 26" xfId="1524"/>
    <cellStyle name="40% - Accent4 3 27" xfId="1525"/>
    <cellStyle name="40% - Accent4 3 28" xfId="1526"/>
    <cellStyle name="40% - Accent4 3 29" xfId="1527"/>
    <cellStyle name="40% - Accent4 3 3" xfId="1528"/>
    <cellStyle name="40% - Accent4 3 30" xfId="11726"/>
    <cellStyle name="40% - Accent4 3 31" xfId="11727"/>
    <cellStyle name="40% - Accent4 3 32" xfId="11728"/>
    <cellStyle name="40% - Accent4 3 33" xfId="11729"/>
    <cellStyle name="40% - Accent4 3 34" xfId="5861"/>
    <cellStyle name="40% - Accent4 3 4" xfId="1529"/>
    <cellStyle name="40% - Accent4 3 5" xfId="1530"/>
    <cellStyle name="40% - Accent4 3 6" xfId="1531"/>
    <cellStyle name="40% - Accent4 3 7" xfId="1532"/>
    <cellStyle name="40% - Accent4 3 8" xfId="1533"/>
    <cellStyle name="40% - Accent4 3 9" xfId="1534"/>
    <cellStyle name="40% - Accent4 4" xfId="1535"/>
    <cellStyle name="40% - Accent4 4 10" xfId="1536"/>
    <cellStyle name="40% - Accent4 4 11" xfId="1537"/>
    <cellStyle name="40% - Accent4 4 12" xfId="1538"/>
    <cellStyle name="40% - Accent4 4 13" xfId="1539"/>
    <cellStyle name="40% - Accent4 4 14" xfId="1540"/>
    <cellStyle name="40% - Accent4 4 15" xfId="1541"/>
    <cellStyle name="40% - Accent4 4 16" xfId="1542"/>
    <cellStyle name="40% - Accent4 4 17" xfId="1543"/>
    <cellStyle name="40% - Accent4 4 18" xfId="1544"/>
    <cellStyle name="40% - Accent4 4 19" xfId="1545"/>
    <cellStyle name="40% - Accent4 4 2" xfId="1546"/>
    <cellStyle name="40% - Accent4 4 20" xfId="1547"/>
    <cellStyle name="40% - Accent4 4 21" xfId="1548"/>
    <cellStyle name="40% - Accent4 4 22" xfId="1549"/>
    <cellStyle name="40% - Accent4 4 23" xfId="1550"/>
    <cellStyle name="40% - Accent4 4 24" xfId="1551"/>
    <cellStyle name="40% - Accent4 4 25" xfId="1552"/>
    <cellStyle name="40% - Accent4 4 26" xfId="1553"/>
    <cellStyle name="40% - Accent4 4 27" xfId="1554"/>
    <cellStyle name="40% - Accent4 4 28" xfId="1555"/>
    <cellStyle name="40% - Accent4 4 29" xfId="1556"/>
    <cellStyle name="40% - Accent4 4 3" xfId="1557"/>
    <cellStyle name="40% - Accent4 4 30" xfId="11730"/>
    <cellStyle name="40% - Accent4 4 31" xfId="11731"/>
    <cellStyle name="40% - Accent4 4 32" xfId="11732"/>
    <cellStyle name="40% - Accent4 4 33" xfId="11733"/>
    <cellStyle name="40% - Accent4 4 34" xfId="5860"/>
    <cellStyle name="40% - Accent4 4 4" xfId="1558"/>
    <cellStyle name="40% - Accent4 4 5" xfId="1559"/>
    <cellStyle name="40% - Accent4 4 6" xfId="1560"/>
    <cellStyle name="40% - Accent4 4 7" xfId="1561"/>
    <cellStyle name="40% - Accent4 4 8" xfId="1562"/>
    <cellStyle name="40% - Accent4 4 9" xfId="1563"/>
    <cellStyle name="40% - Accent4 5" xfId="1564"/>
    <cellStyle name="40% - Accent4 5 10" xfId="1565"/>
    <cellStyle name="40% - Accent4 5 11" xfId="1566"/>
    <cellStyle name="40% - Accent4 5 12" xfId="1567"/>
    <cellStyle name="40% - Accent4 5 13" xfId="1568"/>
    <cellStyle name="40% - Accent4 5 14" xfId="1569"/>
    <cellStyle name="40% - Accent4 5 15" xfId="1570"/>
    <cellStyle name="40% - Accent4 5 16" xfId="1571"/>
    <cellStyle name="40% - Accent4 5 17" xfId="1572"/>
    <cellStyle name="40% - Accent4 5 18" xfId="1573"/>
    <cellStyle name="40% - Accent4 5 19" xfId="1574"/>
    <cellStyle name="40% - Accent4 5 2" xfId="1575"/>
    <cellStyle name="40% - Accent4 5 20" xfId="1576"/>
    <cellStyle name="40% - Accent4 5 21" xfId="1577"/>
    <cellStyle name="40% - Accent4 5 22" xfId="1578"/>
    <cellStyle name="40% - Accent4 5 23" xfId="11734"/>
    <cellStyle name="40% - Accent4 5 24" xfId="5859"/>
    <cellStyle name="40% - Accent4 5 3" xfId="1579"/>
    <cellStyle name="40% - Accent4 5 4" xfId="1580"/>
    <cellStyle name="40% - Accent4 5 5" xfId="1581"/>
    <cellStyle name="40% - Accent4 5 6" xfId="1582"/>
    <cellStyle name="40% - Accent4 5 7" xfId="1583"/>
    <cellStyle name="40% - Accent4 5 8" xfId="1584"/>
    <cellStyle name="40% - Accent4 5 9" xfId="1585"/>
    <cellStyle name="40% - Accent4 6" xfId="1586"/>
    <cellStyle name="40% - Accent4 6 10" xfId="1587"/>
    <cellStyle name="40% - Accent4 6 11" xfId="1588"/>
    <cellStyle name="40% - Accent4 6 12" xfId="1589"/>
    <cellStyle name="40% - Accent4 6 13" xfId="1590"/>
    <cellStyle name="40% - Accent4 6 14" xfId="1591"/>
    <cellStyle name="40% - Accent4 6 15" xfId="1592"/>
    <cellStyle name="40% - Accent4 6 16" xfId="1593"/>
    <cellStyle name="40% - Accent4 6 17" xfId="1594"/>
    <cellStyle name="40% - Accent4 6 18" xfId="1595"/>
    <cellStyle name="40% - Accent4 6 19" xfId="1596"/>
    <cellStyle name="40% - Accent4 6 2" xfId="1597"/>
    <cellStyle name="40% - Accent4 6 20" xfId="1598"/>
    <cellStyle name="40% - Accent4 6 21" xfId="1599"/>
    <cellStyle name="40% - Accent4 6 22" xfId="1600"/>
    <cellStyle name="40% - Accent4 6 23" xfId="11735"/>
    <cellStyle name="40% - Accent4 6 24" xfId="5858"/>
    <cellStyle name="40% - Accent4 6 3" xfId="1601"/>
    <cellStyle name="40% - Accent4 6 4" xfId="1602"/>
    <cellStyle name="40% - Accent4 6 5" xfId="1603"/>
    <cellStyle name="40% - Accent4 6 6" xfId="1604"/>
    <cellStyle name="40% - Accent4 6 7" xfId="1605"/>
    <cellStyle name="40% - Accent4 6 8" xfId="1606"/>
    <cellStyle name="40% - Accent4 6 9" xfId="1607"/>
    <cellStyle name="40% - Accent4 7" xfId="1608"/>
    <cellStyle name="40% - Accent4 7 10" xfId="1609"/>
    <cellStyle name="40% - Accent4 7 11" xfId="1610"/>
    <cellStyle name="40% - Accent4 7 12" xfId="1611"/>
    <cellStyle name="40% - Accent4 7 13" xfId="1612"/>
    <cellStyle name="40% - Accent4 7 14" xfId="1613"/>
    <cellStyle name="40% - Accent4 7 15" xfId="1614"/>
    <cellStyle name="40% - Accent4 7 16" xfId="1615"/>
    <cellStyle name="40% - Accent4 7 17" xfId="1616"/>
    <cellStyle name="40% - Accent4 7 18" xfId="1617"/>
    <cellStyle name="40% - Accent4 7 19" xfId="1618"/>
    <cellStyle name="40% - Accent4 7 2" xfId="1619"/>
    <cellStyle name="40% - Accent4 7 20" xfId="1620"/>
    <cellStyle name="40% - Accent4 7 21" xfId="1621"/>
    <cellStyle name="40% - Accent4 7 22" xfId="1622"/>
    <cellStyle name="40% - Accent4 7 23" xfId="11736"/>
    <cellStyle name="40% - Accent4 7 24" xfId="5857"/>
    <cellStyle name="40% - Accent4 7 3" xfId="1623"/>
    <cellStyle name="40% - Accent4 7 4" xfId="1624"/>
    <cellStyle name="40% - Accent4 7 5" xfId="1625"/>
    <cellStyle name="40% - Accent4 7 6" xfId="1626"/>
    <cellStyle name="40% - Accent4 7 7" xfId="1627"/>
    <cellStyle name="40% - Accent4 7 8" xfId="1628"/>
    <cellStyle name="40% - Accent4 7 9" xfId="1629"/>
    <cellStyle name="40% - Accent4 8" xfId="1630"/>
    <cellStyle name="40% - Accent4 8 10" xfId="1631"/>
    <cellStyle name="40% - Accent4 8 11" xfId="11737"/>
    <cellStyle name="40% - Accent4 8 12" xfId="5856"/>
    <cellStyle name="40% - Accent4 8 2" xfId="1632"/>
    <cellStyle name="40% - Accent4 8 3" xfId="1633"/>
    <cellStyle name="40% - Accent4 8 4" xfId="1634"/>
    <cellStyle name="40% - Accent4 8 5" xfId="1635"/>
    <cellStyle name="40% - Accent4 8 6" xfId="1636"/>
    <cellStyle name="40% - Accent4 8 7" xfId="1637"/>
    <cellStyle name="40% - Accent4 8 8" xfId="1638"/>
    <cellStyle name="40% - Accent4 8 9" xfId="1639"/>
    <cellStyle name="40% - Accent4 9" xfId="1640"/>
    <cellStyle name="40% - Accent4 9 2" xfId="11738"/>
    <cellStyle name="40% - Accent4 9 3" xfId="5855"/>
    <cellStyle name="40% - Accent5 2" xfId="1641"/>
    <cellStyle name="40% - Accent5 2 10" xfId="1642"/>
    <cellStyle name="40% - Accent5 2 11" xfId="1643"/>
    <cellStyle name="40% - Accent5 2 12" xfId="1644"/>
    <cellStyle name="40% - Accent5 2 13" xfId="1645"/>
    <cellStyle name="40% - Accent5 2 14" xfId="1646"/>
    <cellStyle name="40% - Accent5 2 15" xfId="1647"/>
    <cellStyle name="40% - Accent5 2 16" xfId="1648"/>
    <cellStyle name="40% - Accent5 2 17" xfId="1649"/>
    <cellStyle name="40% - Accent5 2 18" xfId="1650"/>
    <cellStyle name="40% - Accent5 2 19" xfId="1651"/>
    <cellStyle name="40% - Accent5 2 2" xfId="1652"/>
    <cellStyle name="40% - Accent5 2 20" xfId="1653"/>
    <cellStyle name="40% - Accent5 2 21" xfId="1654"/>
    <cellStyle name="40% - Accent5 2 22" xfId="1655"/>
    <cellStyle name="40% - Accent5 2 23" xfId="1656"/>
    <cellStyle name="40% - Accent5 2 24" xfId="1657"/>
    <cellStyle name="40% - Accent5 2 25" xfId="1658"/>
    <cellStyle name="40% - Accent5 2 26" xfId="1659"/>
    <cellStyle name="40% - Accent5 2 27" xfId="1660"/>
    <cellStyle name="40% - Accent5 2 28" xfId="1661"/>
    <cellStyle name="40% - Accent5 2 29" xfId="1662"/>
    <cellStyle name="40% - Accent5 2 3" xfId="1663"/>
    <cellStyle name="40% - Accent5 2 30" xfId="11739"/>
    <cellStyle name="40% - Accent5 2 31" xfId="11740"/>
    <cellStyle name="40% - Accent5 2 32" xfId="11741"/>
    <cellStyle name="40% - Accent5 2 33" xfId="11742"/>
    <cellStyle name="40% - Accent5 2 34" xfId="5854"/>
    <cellStyle name="40% - Accent5 2 4" xfId="1664"/>
    <cellStyle name="40% - Accent5 2 5" xfId="1665"/>
    <cellStyle name="40% - Accent5 2 6" xfId="1666"/>
    <cellStyle name="40% - Accent5 2 7" xfId="1667"/>
    <cellStyle name="40% - Accent5 2 8" xfId="1668"/>
    <cellStyle name="40% - Accent5 2 9" xfId="1669"/>
    <cellStyle name="40% - Accent5 3" xfId="1670"/>
    <cellStyle name="40% - Accent5 3 10" xfId="1671"/>
    <cellStyle name="40% - Accent5 3 11" xfId="1672"/>
    <cellStyle name="40% - Accent5 3 12" xfId="1673"/>
    <cellStyle name="40% - Accent5 3 13" xfId="1674"/>
    <cellStyle name="40% - Accent5 3 14" xfId="1675"/>
    <cellStyle name="40% - Accent5 3 15" xfId="1676"/>
    <cellStyle name="40% - Accent5 3 16" xfId="1677"/>
    <cellStyle name="40% - Accent5 3 17" xfId="1678"/>
    <cellStyle name="40% - Accent5 3 18" xfId="1679"/>
    <cellStyle name="40% - Accent5 3 19" xfId="1680"/>
    <cellStyle name="40% - Accent5 3 2" xfId="1681"/>
    <cellStyle name="40% - Accent5 3 20" xfId="1682"/>
    <cellStyle name="40% - Accent5 3 21" xfId="1683"/>
    <cellStyle name="40% - Accent5 3 22" xfId="1684"/>
    <cellStyle name="40% - Accent5 3 23" xfId="1685"/>
    <cellStyle name="40% - Accent5 3 24" xfId="1686"/>
    <cellStyle name="40% - Accent5 3 25" xfId="1687"/>
    <cellStyle name="40% - Accent5 3 26" xfId="1688"/>
    <cellStyle name="40% - Accent5 3 27" xfId="1689"/>
    <cellStyle name="40% - Accent5 3 28" xfId="1690"/>
    <cellStyle name="40% - Accent5 3 29" xfId="1691"/>
    <cellStyle name="40% - Accent5 3 3" xfId="1692"/>
    <cellStyle name="40% - Accent5 3 30" xfId="11743"/>
    <cellStyle name="40% - Accent5 3 31" xfId="11744"/>
    <cellStyle name="40% - Accent5 3 32" xfId="11745"/>
    <cellStyle name="40% - Accent5 3 33" xfId="11746"/>
    <cellStyle name="40% - Accent5 3 34" xfId="5853"/>
    <cellStyle name="40% - Accent5 3 4" xfId="1693"/>
    <cellStyle name="40% - Accent5 3 5" xfId="1694"/>
    <cellStyle name="40% - Accent5 3 6" xfId="1695"/>
    <cellStyle name="40% - Accent5 3 7" xfId="1696"/>
    <cellStyle name="40% - Accent5 3 8" xfId="1697"/>
    <cellStyle name="40% - Accent5 3 9" xfId="1698"/>
    <cellStyle name="40% - Accent5 4" xfId="1699"/>
    <cellStyle name="40% - Accent5 4 10" xfId="1700"/>
    <cellStyle name="40% - Accent5 4 11" xfId="1701"/>
    <cellStyle name="40% - Accent5 4 12" xfId="1702"/>
    <cellStyle name="40% - Accent5 4 13" xfId="1703"/>
    <cellStyle name="40% - Accent5 4 14" xfId="1704"/>
    <cellStyle name="40% - Accent5 4 15" xfId="1705"/>
    <cellStyle name="40% - Accent5 4 16" xfId="1706"/>
    <cellStyle name="40% - Accent5 4 17" xfId="1707"/>
    <cellStyle name="40% - Accent5 4 18" xfId="1708"/>
    <cellStyle name="40% - Accent5 4 19" xfId="1709"/>
    <cellStyle name="40% - Accent5 4 2" xfId="1710"/>
    <cellStyle name="40% - Accent5 4 20" xfId="1711"/>
    <cellStyle name="40% - Accent5 4 21" xfId="1712"/>
    <cellStyle name="40% - Accent5 4 22" xfId="1713"/>
    <cellStyle name="40% - Accent5 4 23" xfId="1714"/>
    <cellStyle name="40% - Accent5 4 24" xfId="1715"/>
    <cellStyle name="40% - Accent5 4 25" xfId="1716"/>
    <cellStyle name="40% - Accent5 4 26" xfId="1717"/>
    <cellStyle name="40% - Accent5 4 27" xfId="1718"/>
    <cellStyle name="40% - Accent5 4 28" xfId="1719"/>
    <cellStyle name="40% - Accent5 4 29" xfId="1720"/>
    <cellStyle name="40% - Accent5 4 3" xfId="1721"/>
    <cellStyle name="40% - Accent5 4 30" xfId="11749"/>
    <cellStyle name="40% - Accent5 4 31" xfId="11753"/>
    <cellStyle name="40% - Accent5 4 32" xfId="11754"/>
    <cellStyle name="40% - Accent5 4 33" xfId="11755"/>
    <cellStyle name="40% - Accent5 4 34" xfId="5852"/>
    <cellStyle name="40% - Accent5 4 4" xfId="1722"/>
    <cellStyle name="40% - Accent5 4 5" xfId="1723"/>
    <cellStyle name="40% - Accent5 4 6" xfId="1724"/>
    <cellStyle name="40% - Accent5 4 7" xfId="1725"/>
    <cellStyle name="40% - Accent5 4 8" xfId="1726"/>
    <cellStyle name="40% - Accent5 4 9" xfId="1727"/>
    <cellStyle name="40% - Accent5 5" xfId="1728"/>
    <cellStyle name="40% - Accent5 5 10" xfId="1729"/>
    <cellStyle name="40% - Accent5 5 11" xfId="1730"/>
    <cellStyle name="40% - Accent5 5 12" xfId="1731"/>
    <cellStyle name="40% - Accent5 5 13" xfId="1732"/>
    <cellStyle name="40% - Accent5 5 14" xfId="1733"/>
    <cellStyle name="40% - Accent5 5 15" xfId="1734"/>
    <cellStyle name="40% - Accent5 5 16" xfId="1735"/>
    <cellStyle name="40% - Accent5 5 17" xfId="1736"/>
    <cellStyle name="40% - Accent5 5 18" xfId="1737"/>
    <cellStyle name="40% - Accent5 5 19" xfId="1738"/>
    <cellStyle name="40% - Accent5 5 2" xfId="1739"/>
    <cellStyle name="40% - Accent5 5 20" xfId="1740"/>
    <cellStyle name="40% - Accent5 5 21" xfId="1741"/>
    <cellStyle name="40% - Accent5 5 22" xfId="1742"/>
    <cellStyle name="40% - Accent5 5 23" xfId="11756"/>
    <cellStyle name="40% - Accent5 5 24" xfId="5851"/>
    <cellStyle name="40% - Accent5 5 3" xfId="1743"/>
    <cellStyle name="40% - Accent5 5 4" xfId="1744"/>
    <cellStyle name="40% - Accent5 5 5" xfId="1745"/>
    <cellStyle name="40% - Accent5 5 6" xfId="1746"/>
    <cellStyle name="40% - Accent5 5 7" xfId="1747"/>
    <cellStyle name="40% - Accent5 5 8" xfId="1748"/>
    <cellStyle name="40% - Accent5 5 9" xfId="1749"/>
    <cellStyle name="40% - Accent5 6" xfId="1750"/>
    <cellStyle name="40% - Accent5 6 10" xfId="1751"/>
    <cellStyle name="40% - Accent5 6 11" xfId="1752"/>
    <cellStyle name="40% - Accent5 6 12" xfId="1753"/>
    <cellStyle name="40% - Accent5 6 13" xfId="1754"/>
    <cellStyle name="40% - Accent5 6 14" xfId="1755"/>
    <cellStyle name="40% - Accent5 6 15" xfId="1756"/>
    <cellStyle name="40% - Accent5 6 16" xfId="1757"/>
    <cellStyle name="40% - Accent5 6 17" xfId="1758"/>
    <cellStyle name="40% - Accent5 6 18" xfId="1759"/>
    <cellStyle name="40% - Accent5 6 19" xfId="1760"/>
    <cellStyle name="40% - Accent5 6 2" xfId="1761"/>
    <cellStyle name="40% - Accent5 6 20" xfId="1762"/>
    <cellStyle name="40% - Accent5 6 21" xfId="1763"/>
    <cellStyle name="40% - Accent5 6 22" xfId="1764"/>
    <cellStyle name="40% - Accent5 6 23" xfId="11758"/>
    <cellStyle name="40% - Accent5 6 24" xfId="5850"/>
    <cellStyle name="40% - Accent5 6 3" xfId="1765"/>
    <cellStyle name="40% - Accent5 6 4" xfId="1766"/>
    <cellStyle name="40% - Accent5 6 5" xfId="1767"/>
    <cellStyle name="40% - Accent5 6 6" xfId="1768"/>
    <cellStyle name="40% - Accent5 6 7" xfId="1769"/>
    <cellStyle name="40% - Accent5 6 8" xfId="1770"/>
    <cellStyle name="40% - Accent5 6 9" xfId="1771"/>
    <cellStyle name="40% - Accent5 7" xfId="1772"/>
    <cellStyle name="40% - Accent5 7 10" xfId="1773"/>
    <cellStyle name="40% - Accent5 7 11" xfId="1774"/>
    <cellStyle name="40% - Accent5 7 12" xfId="1775"/>
    <cellStyle name="40% - Accent5 7 13" xfId="1776"/>
    <cellStyle name="40% - Accent5 7 14" xfId="1777"/>
    <cellStyle name="40% - Accent5 7 15" xfId="1778"/>
    <cellStyle name="40% - Accent5 7 16" xfId="1779"/>
    <cellStyle name="40% - Accent5 7 17" xfId="1780"/>
    <cellStyle name="40% - Accent5 7 18" xfId="1781"/>
    <cellStyle name="40% - Accent5 7 19" xfId="1782"/>
    <cellStyle name="40% - Accent5 7 2" xfId="1783"/>
    <cellStyle name="40% - Accent5 7 20" xfId="1784"/>
    <cellStyle name="40% - Accent5 7 21" xfId="1785"/>
    <cellStyle name="40% - Accent5 7 22" xfId="1786"/>
    <cellStyle name="40% - Accent5 7 23" xfId="11759"/>
    <cellStyle name="40% - Accent5 7 24" xfId="5849"/>
    <cellStyle name="40% - Accent5 7 3" xfId="1787"/>
    <cellStyle name="40% - Accent5 7 4" xfId="1788"/>
    <cellStyle name="40% - Accent5 7 5" xfId="1789"/>
    <cellStyle name="40% - Accent5 7 6" xfId="1790"/>
    <cellStyle name="40% - Accent5 7 7" xfId="1791"/>
    <cellStyle name="40% - Accent5 7 8" xfId="1792"/>
    <cellStyle name="40% - Accent5 7 9" xfId="1793"/>
    <cellStyle name="40% - Accent5 8" xfId="1794"/>
    <cellStyle name="40% - Accent5 8 10" xfId="1795"/>
    <cellStyle name="40% - Accent5 8 11" xfId="11761"/>
    <cellStyle name="40% - Accent5 8 12" xfId="5848"/>
    <cellStyle name="40% - Accent5 8 2" xfId="1796"/>
    <cellStyle name="40% - Accent5 8 3" xfId="1797"/>
    <cellStyle name="40% - Accent5 8 4" xfId="1798"/>
    <cellStyle name="40% - Accent5 8 5" xfId="1799"/>
    <cellStyle name="40% - Accent5 8 6" xfId="1800"/>
    <cellStyle name="40% - Accent5 8 7" xfId="1801"/>
    <cellStyle name="40% - Accent5 8 8" xfId="1802"/>
    <cellStyle name="40% - Accent5 8 9" xfId="1803"/>
    <cellStyle name="40% - Accent5 9" xfId="1804"/>
    <cellStyle name="40% - Accent5 9 2" xfId="11762"/>
    <cellStyle name="40% - Accent5 9 3" xfId="5847"/>
    <cellStyle name="40% - Accent6 2" xfId="1805"/>
    <cellStyle name="40% - Accent6 2 10" xfId="1806"/>
    <cellStyle name="40% - Accent6 2 11" xfId="1807"/>
    <cellStyle name="40% - Accent6 2 12" xfId="1808"/>
    <cellStyle name="40% - Accent6 2 13" xfId="1809"/>
    <cellStyle name="40% - Accent6 2 14" xfId="1810"/>
    <cellStyle name="40% - Accent6 2 15" xfId="1811"/>
    <cellStyle name="40% - Accent6 2 16" xfId="1812"/>
    <cellStyle name="40% - Accent6 2 17" xfId="1813"/>
    <cellStyle name="40% - Accent6 2 18" xfId="1814"/>
    <cellStyle name="40% - Accent6 2 19" xfId="1815"/>
    <cellStyle name="40% - Accent6 2 2" xfId="1816"/>
    <cellStyle name="40% - Accent6 2 20" xfId="1817"/>
    <cellStyle name="40% - Accent6 2 21" xfId="1818"/>
    <cellStyle name="40% - Accent6 2 22" xfId="1819"/>
    <cellStyle name="40% - Accent6 2 23" xfId="1820"/>
    <cellStyle name="40% - Accent6 2 24" xfId="1821"/>
    <cellStyle name="40% - Accent6 2 25" xfId="1822"/>
    <cellStyle name="40% - Accent6 2 26" xfId="1823"/>
    <cellStyle name="40% - Accent6 2 27" xfId="1824"/>
    <cellStyle name="40% - Accent6 2 28" xfId="1825"/>
    <cellStyle name="40% - Accent6 2 29" xfId="1826"/>
    <cellStyle name="40% - Accent6 2 3" xfId="1827"/>
    <cellStyle name="40% - Accent6 2 30" xfId="11763"/>
    <cellStyle name="40% - Accent6 2 31" xfId="11764"/>
    <cellStyle name="40% - Accent6 2 32" xfId="11765"/>
    <cellStyle name="40% - Accent6 2 33" xfId="11766"/>
    <cellStyle name="40% - Accent6 2 34" xfId="5846"/>
    <cellStyle name="40% - Accent6 2 4" xfId="1828"/>
    <cellStyle name="40% - Accent6 2 5" xfId="1829"/>
    <cellStyle name="40% - Accent6 2 6" xfId="1830"/>
    <cellStyle name="40% - Accent6 2 7" xfId="1831"/>
    <cellStyle name="40% - Accent6 2 8" xfId="1832"/>
    <cellStyle name="40% - Accent6 2 9" xfId="1833"/>
    <cellStyle name="40% - Accent6 3" xfId="1834"/>
    <cellStyle name="40% - Accent6 3 10" xfId="1835"/>
    <cellStyle name="40% - Accent6 3 11" xfId="1836"/>
    <cellStyle name="40% - Accent6 3 12" xfId="1837"/>
    <cellStyle name="40% - Accent6 3 13" xfId="1838"/>
    <cellStyle name="40% - Accent6 3 14" xfId="1839"/>
    <cellStyle name="40% - Accent6 3 15" xfId="1840"/>
    <cellStyle name="40% - Accent6 3 16" xfId="1841"/>
    <cellStyle name="40% - Accent6 3 17" xfId="1842"/>
    <cellStyle name="40% - Accent6 3 18" xfId="1843"/>
    <cellStyle name="40% - Accent6 3 19" xfId="1844"/>
    <cellStyle name="40% - Accent6 3 2" xfId="1845"/>
    <cellStyle name="40% - Accent6 3 20" xfId="1846"/>
    <cellStyle name="40% - Accent6 3 21" xfId="1847"/>
    <cellStyle name="40% - Accent6 3 22" xfId="1848"/>
    <cellStyle name="40% - Accent6 3 23" xfId="1849"/>
    <cellStyle name="40% - Accent6 3 24" xfId="1850"/>
    <cellStyle name="40% - Accent6 3 25" xfId="1851"/>
    <cellStyle name="40% - Accent6 3 26" xfId="1852"/>
    <cellStyle name="40% - Accent6 3 27" xfId="1853"/>
    <cellStyle name="40% - Accent6 3 28" xfId="1854"/>
    <cellStyle name="40% - Accent6 3 29" xfId="1855"/>
    <cellStyle name="40% - Accent6 3 3" xfId="1856"/>
    <cellStyle name="40% - Accent6 3 30" xfId="11768"/>
    <cellStyle name="40% - Accent6 3 31" xfId="11769"/>
    <cellStyle name="40% - Accent6 3 32" xfId="11770"/>
    <cellStyle name="40% - Accent6 3 33" xfId="11771"/>
    <cellStyle name="40% - Accent6 3 34" xfId="5845"/>
    <cellStyle name="40% - Accent6 3 4" xfId="1857"/>
    <cellStyle name="40% - Accent6 3 5" xfId="1858"/>
    <cellStyle name="40% - Accent6 3 6" xfId="1859"/>
    <cellStyle name="40% - Accent6 3 7" xfId="1860"/>
    <cellStyle name="40% - Accent6 3 8" xfId="1861"/>
    <cellStyle name="40% - Accent6 3 9" xfId="1862"/>
    <cellStyle name="40% - Accent6 4" xfId="1863"/>
    <cellStyle name="40% - Accent6 4 10" xfId="1864"/>
    <cellStyle name="40% - Accent6 4 11" xfId="1865"/>
    <cellStyle name="40% - Accent6 4 12" xfId="1866"/>
    <cellStyle name="40% - Accent6 4 13" xfId="1867"/>
    <cellStyle name="40% - Accent6 4 14" xfId="1868"/>
    <cellStyle name="40% - Accent6 4 15" xfId="1869"/>
    <cellStyle name="40% - Accent6 4 16" xfId="1870"/>
    <cellStyle name="40% - Accent6 4 17" xfId="1871"/>
    <cellStyle name="40% - Accent6 4 18" xfId="1872"/>
    <cellStyle name="40% - Accent6 4 19" xfId="1873"/>
    <cellStyle name="40% - Accent6 4 2" xfId="1874"/>
    <cellStyle name="40% - Accent6 4 20" xfId="1875"/>
    <cellStyle name="40% - Accent6 4 21" xfId="1876"/>
    <cellStyle name="40% - Accent6 4 22" xfId="1877"/>
    <cellStyle name="40% - Accent6 4 23" xfId="1878"/>
    <cellStyle name="40% - Accent6 4 24" xfId="1879"/>
    <cellStyle name="40% - Accent6 4 25" xfId="1880"/>
    <cellStyle name="40% - Accent6 4 26" xfId="1881"/>
    <cellStyle name="40% - Accent6 4 27" xfId="1882"/>
    <cellStyle name="40% - Accent6 4 28" xfId="1883"/>
    <cellStyle name="40% - Accent6 4 29" xfId="1884"/>
    <cellStyle name="40% - Accent6 4 3" xfId="1885"/>
    <cellStyle name="40% - Accent6 4 30" xfId="11772"/>
    <cellStyle name="40% - Accent6 4 31" xfId="11773"/>
    <cellStyle name="40% - Accent6 4 32" xfId="11774"/>
    <cellStyle name="40% - Accent6 4 33" xfId="11775"/>
    <cellStyle name="40% - Accent6 4 34" xfId="5844"/>
    <cellStyle name="40% - Accent6 4 4" xfId="1886"/>
    <cellStyle name="40% - Accent6 4 5" xfId="1887"/>
    <cellStyle name="40% - Accent6 4 6" xfId="1888"/>
    <cellStyle name="40% - Accent6 4 7" xfId="1889"/>
    <cellStyle name="40% - Accent6 4 8" xfId="1890"/>
    <cellStyle name="40% - Accent6 4 9" xfId="1891"/>
    <cellStyle name="40% - Accent6 5" xfId="1892"/>
    <cellStyle name="40% - Accent6 5 10" xfId="1893"/>
    <cellStyle name="40% - Accent6 5 11" xfId="1894"/>
    <cellStyle name="40% - Accent6 5 12" xfId="1895"/>
    <cellStyle name="40% - Accent6 5 13" xfId="1896"/>
    <cellStyle name="40% - Accent6 5 14" xfId="1897"/>
    <cellStyle name="40% - Accent6 5 15" xfId="1898"/>
    <cellStyle name="40% - Accent6 5 16" xfId="1899"/>
    <cellStyle name="40% - Accent6 5 17" xfId="1900"/>
    <cellStyle name="40% - Accent6 5 18" xfId="1901"/>
    <cellStyle name="40% - Accent6 5 19" xfId="1902"/>
    <cellStyle name="40% - Accent6 5 2" xfId="1903"/>
    <cellStyle name="40% - Accent6 5 20" xfId="1904"/>
    <cellStyle name="40% - Accent6 5 21" xfId="1905"/>
    <cellStyle name="40% - Accent6 5 22" xfId="1906"/>
    <cellStyle name="40% - Accent6 5 23" xfId="11776"/>
    <cellStyle name="40% - Accent6 5 24" xfId="5843"/>
    <cellStyle name="40% - Accent6 5 3" xfId="1907"/>
    <cellStyle name="40% - Accent6 5 4" xfId="1908"/>
    <cellStyle name="40% - Accent6 5 5" xfId="1909"/>
    <cellStyle name="40% - Accent6 5 6" xfId="1910"/>
    <cellStyle name="40% - Accent6 5 7" xfId="1911"/>
    <cellStyle name="40% - Accent6 5 8" xfId="1912"/>
    <cellStyle name="40% - Accent6 5 9" xfId="1913"/>
    <cellStyle name="40% - Accent6 6" xfId="1914"/>
    <cellStyle name="40% - Accent6 6 10" xfId="1915"/>
    <cellStyle name="40% - Accent6 6 11" xfId="1916"/>
    <cellStyle name="40% - Accent6 6 12" xfId="1917"/>
    <cellStyle name="40% - Accent6 6 13" xfId="1918"/>
    <cellStyle name="40% - Accent6 6 14" xfId="1919"/>
    <cellStyle name="40% - Accent6 6 15" xfId="1920"/>
    <cellStyle name="40% - Accent6 6 16" xfId="1921"/>
    <cellStyle name="40% - Accent6 6 17" xfId="1922"/>
    <cellStyle name="40% - Accent6 6 18" xfId="1923"/>
    <cellStyle name="40% - Accent6 6 19" xfId="1924"/>
    <cellStyle name="40% - Accent6 6 2" xfId="1925"/>
    <cellStyle name="40% - Accent6 6 20" xfId="1926"/>
    <cellStyle name="40% - Accent6 6 21" xfId="1927"/>
    <cellStyle name="40% - Accent6 6 22" xfId="1928"/>
    <cellStyle name="40% - Accent6 6 23" xfId="11777"/>
    <cellStyle name="40% - Accent6 6 24" xfId="5842"/>
    <cellStyle name="40% - Accent6 6 3" xfId="1929"/>
    <cellStyle name="40% - Accent6 6 4" xfId="1930"/>
    <cellStyle name="40% - Accent6 6 5" xfId="1931"/>
    <cellStyle name="40% - Accent6 6 6" xfId="1932"/>
    <cellStyle name="40% - Accent6 6 7" xfId="1933"/>
    <cellStyle name="40% - Accent6 6 8" xfId="1934"/>
    <cellStyle name="40% - Accent6 6 9" xfId="1935"/>
    <cellStyle name="40% - Accent6 7" xfId="1936"/>
    <cellStyle name="40% - Accent6 7 10" xfId="1937"/>
    <cellStyle name="40% - Accent6 7 11" xfId="1938"/>
    <cellStyle name="40% - Accent6 7 12" xfId="1939"/>
    <cellStyle name="40% - Accent6 7 13" xfId="1940"/>
    <cellStyle name="40% - Accent6 7 14" xfId="1941"/>
    <cellStyle name="40% - Accent6 7 15" xfId="1942"/>
    <cellStyle name="40% - Accent6 7 16" xfId="1943"/>
    <cellStyle name="40% - Accent6 7 17" xfId="1944"/>
    <cellStyle name="40% - Accent6 7 18" xfId="1945"/>
    <cellStyle name="40% - Accent6 7 19" xfId="1946"/>
    <cellStyle name="40% - Accent6 7 2" xfId="1947"/>
    <cellStyle name="40% - Accent6 7 20" xfId="1948"/>
    <cellStyle name="40% - Accent6 7 21" xfId="1949"/>
    <cellStyle name="40% - Accent6 7 22" xfId="1950"/>
    <cellStyle name="40% - Accent6 7 23" xfId="11778"/>
    <cellStyle name="40% - Accent6 7 24" xfId="5841"/>
    <cellStyle name="40% - Accent6 7 3" xfId="1951"/>
    <cellStyle name="40% - Accent6 7 4" xfId="1952"/>
    <cellStyle name="40% - Accent6 7 5" xfId="1953"/>
    <cellStyle name="40% - Accent6 7 6" xfId="1954"/>
    <cellStyle name="40% - Accent6 7 7" xfId="1955"/>
    <cellStyle name="40% - Accent6 7 8" xfId="1956"/>
    <cellStyle name="40% - Accent6 7 9" xfId="1957"/>
    <cellStyle name="40% - Accent6 8" xfId="1958"/>
    <cellStyle name="40% - Accent6 8 10" xfId="1959"/>
    <cellStyle name="40% - Accent6 8 11" xfId="11779"/>
    <cellStyle name="40% - Accent6 8 12" xfId="5840"/>
    <cellStyle name="40% - Accent6 8 2" xfId="1960"/>
    <cellStyle name="40% - Accent6 8 3" xfId="1961"/>
    <cellStyle name="40% - Accent6 8 4" xfId="1962"/>
    <cellStyle name="40% - Accent6 8 5" xfId="1963"/>
    <cellStyle name="40% - Accent6 8 6" xfId="1964"/>
    <cellStyle name="40% - Accent6 8 7" xfId="1965"/>
    <cellStyle name="40% - Accent6 8 8" xfId="1966"/>
    <cellStyle name="40% - Accent6 8 9" xfId="1967"/>
    <cellStyle name="40% - Accent6 9" xfId="1968"/>
    <cellStyle name="40% - Accent6 9 2" xfId="11780"/>
    <cellStyle name="40% - Accent6 9 3" xfId="5839"/>
    <cellStyle name="60% - Accent1 2" xfId="1969"/>
    <cellStyle name="60% - Accent1 2 10" xfId="1970"/>
    <cellStyle name="60% - Accent1 2 11" xfId="1971"/>
    <cellStyle name="60% - Accent1 2 12" xfId="1972"/>
    <cellStyle name="60% - Accent1 2 13" xfId="1973"/>
    <cellStyle name="60% - Accent1 2 14" xfId="1974"/>
    <cellStyle name="60% - Accent1 2 15" xfId="1975"/>
    <cellStyle name="60% - Accent1 2 16" xfId="1976"/>
    <cellStyle name="60% - Accent1 2 17" xfId="1977"/>
    <cellStyle name="60% - Accent1 2 18" xfId="1978"/>
    <cellStyle name="60% - Accent1 2 19" xfId="1979"/>
    <cellStyle name="60% - Accent1 2 2" xfId="1980"/>
    <cellStyle name="60% - Accent1 2 20" xfId="1981"/>
    <cellStyle name="60% - Accent1 2 21" xfId="1982"/>
    <cellStyle name="60% - Accent1 2 22" xfId="1983"/>
    <cellStyle name="60% - Accent1 2 23" xfId="1984"/>
    <cellStyle name="60% - Accent1 2 24" xfId="1985"/>
    <cellStyle name="60% - Accent1 2 25" xfId="1986"/>
    <cellStyle name="60% - Accent1 2 26" xfId="1987"/>
    <cellStyle name="60% - Accent1 2 27" xfId="1988"/>
    <cellStyle name="60% - Accent1 2 28" xfId="1989"/>
    <cellStyle name="60% - Accent1 2 29" xfId="1990"/>
    <cellStyle name="60% - Accent1 2 3" xfId="1991"/>
    <cellStyle name="60% - Accent1 2 30" xfId="11781"/>
    <cellStyle name="60% - Accent1 2 31" xfId="11782"/>
    <cellStyle name="60% - Accent1 2 32" xfId="11783"/>
    <cellStyle name="60% - Accent1 2 33" xfId="11784"/>
    <cellStyle name="60% - Accent1 2 34" xfId="5838"/>
    <cellStyle name="60% - Accent1 2 4" xfId="1992"/>
    <cellStyle name="60% - Accent1 2 5" xfId="1993"/>
    <cellStyle name="60% - Accent1 2 6" xfId="1994"/>
    <cellStyle name="60% - Accent1 2 7" xfId="1995"/>
    <cellStyle name="60% - Accent1 2 8" xfId="1996"/>
    <cellStyle name="60% - Accent1 2 9" xfId="1997"/>
    <cellStyle name="60% - Accent1 3" xfId="1998"/>
    <cellStyle name="60% - Accent1 3 10" xfId="1999"/>
    <cellStyle name="60% - Accent1 3 11" xfId="2000"/>
    <cellStyle name="60% - Accent1 3 12" xfId="2001"/>
    <cellStyle name="60% - Accent1 3 13" xfId="2002"/>
    <cellStyle name="60% - Accent1 3 14" xfId="2003"/>
    <cellStyle name="60% - Accent1 3 15" xfId="2004"/>
    <cellStyle name="60% - Accent1 3 16" xfId="2005"/>
    <cellStyle name="60% - Accent1 3 17" xfId="2006"/>
    <cellStyle name="60% - Accent1 3 18" xfId="2007"/>
    <cellStyle name="60% - Accent1 3 19" xfId="2008"/>
    <cellStyle name="60% - Accent1 3 2" xfId="2009"/>
    <cellStyle name="60% - Accent1 3 20" xfId="2010"/>
    <cellStyle name="60% - Accent1 3 21" xfId="2011"/>
    <cellStyle name="60% - Accent1 3 22" xfId="2012"/>
    <cellStyle name="60% - Accent1 3 23" xfId="2013"/>
    <cellStyle name="60% - Accent1 3 24" xfId="2014"/>
    <cellStyle name="60% - Accent1 3 25" xfId="2015"/>
    <cellStyle name="60% - Accent1 3 26" xfId="2016"/>
    <cellStyle name="60% - Accent1 3 27" xfId="2017"/>
    <cellStyle name="60% - Accent1 3 28" xfId="2018"/>
    <cellStyle name="60% - Accent1 3 29" xfId="2019"/>
    <cellStyle name="60% - Accent1 3 3" xfId="2020"/>
    <cellStyle name="60% - Accent1 3 30" xfId="11785"/>
    <cellStyle name="60% - Accent1 3 31" xfId="11786"/>
    <cellStyle name="60% - Accent1 3 32" xfId="11787"/>
    <cellStyle name="60% - Accent1 3 33" xfId="11788"/>
    <cellStyle name="60% - Accent1 3 34" xfId="5837"/>
    <cellStyle name="60% - Accent1 3 4" xfId="2021"/>
    <cellStyle name="60% - Accent1 3 5" xfId="2022"/>
    <cellStyle name="60% - Accent1 3 6" xfId="2023"/>
    <cellStyle name="60% - Accent1 3 7" xfId="2024"/>
    <cellStyle name="60% - Accent1 3 8" xfId="2025"/>
    <cellStyle name="60% - Accent1 3 9" xfId="2026"/>
    <cellStyle name="60% - Accent1 4" xfId="2027"/>
    <cellStyle name="60% - Accent1 4 10" xfId="2028"/>
    <cellStyle name="60% - Accent1 4 11" xfId="2029"/>
    <cellStyle name="60% - Accent1 4 12" xfId="2030"/>
    <cellStyle name="60% - Accent1 4 13" xfId="2031"/>
    <cellStyle name="60% - Accent1 4 14" xfId="2032"/>
    <cellStyle name="60% - Accent1 4 15" xfId="2033"/>
    <cellStyle name="60% - Accent1 4 16" xfId="2034"/>
    <cellStyle name="60% - Accent1 4 17" xfId="2035"/>
    <cellStyle name="60% - Accent1 4 18" xfId="2036"/>
    <cellStyle name="60% - Accent1 4 19" xfId="2037"/>
    <cellStyle name="60% - Accent1 4 2" xfId="2038"/>
    <cellStyle name="60% - Accent1 4 20" xfId="2039"/>
    <cellStyle name="60% - Accent1 4 21" xfId="2040"/>
    <cellStyle name="60% - Accent1 4 22" xfId="2041"/>
    <cellStyle name="60% - Accent1 4 23" xfId="2042"/>
    <cellStyle name="60% - Accent1 4 24" xfId="2043"/>
    <cellStyle name="60% - Accent1 4 25" xfId="2044"/>
    <cellStyle name="60% - Accent1 4 26" xfId="2045"/>
    <cellStyle name="60% - Accent1 4 27" xfId="2046"/>
    <cellStyle name="60% - Accent1 4 28" xfId="2047"/>
    <cellStyle name="60% - Accent1 4 29" xfId="2048"/>
    <cellStyle name="60% - Accent1 4 3" xfId="2049"/>
    <cellStyle name="60% - Accent1 4 30" xfId="11789"/>
    <cellStyle name="60% - Accent1 4 31" xfId="11790"/>
    <cellStyle name="60% - Accent1 4 32" xfId="11791"/>
    <cellStyle name="60% - Accent1 4 33" xfId="11792"/>
    <cellStyle name="60% - Accent1 4 34" xfId="5836"/>
    <cellStyle name="60% - Accent1 4 4" xfId="2050"/>
    <cellStyle name="60% - Accent1 4 5" xfId="2051"/>
    <cellStyle name="60% - Accent1 4 6" xfId="2052"/>
    <cellStyle name="60% - Accent1 4 7" xfId="2053"/>
    <cellStyle name="60% - Accent1 4 8" xfId="2054"/>
    <cellStyle name="60% - Accent1 4 9" xfId="2055"/>
    <cellStyle name="60% - Accent1 5" xfId="2056"/>
    <cellStyle name="60% - Accent1 5 10" xfId="2057"/>
    <cellStyle name="60% - Accent1 5 11" xfId="2058"/>
    <cellStyle name="60% - Accent1 5 12" xfId="2059"/>
    <cellStyle name="60% - Accent1 5 13" xfId="2060"/>
    <cellStyle name="60% - Accent1 5 14" xfId="2061"/>
    <cellStyle name="60% - Accent1 5 15" xfId="2062"/>
    <cellStyle name="60% - Accent1 5 16" xfId="2063"/>
    <cellStyle name="60% - Accent1 5 17" xfId="2064"/>
    <cellStyle name="60% - Accent1 5 18" xfId="2065"/>
    <cellStyle name="60% - Accent1 5 19" xfId="2066"/>
    <cellStyle name="60% - Accent1 5 2" xfId="2067"/>
    <cellStyle name="60% - Accent1 5 20" xfId="2068"/>
    <cellStyle name="60% - Accent1 5 21" xfId="2069"/>
    <cellStyle name="60% - Accent1 5 22" xfId="2070"/>
    <cellStyle name="60% - Accent1 5 23" xfId="11793"/>
    <cellStyle name="60% - Accent1 5 24" xfId="5835"/>
    <cellStyle name="60% - Accent1 5 3" xfId="2071"/>
    <cellStyle name="60% - Accent1 5 4" xfId="2072"/>
    <cellStyle name="60% - Accent1 5 5" xfId="2073"/>
    <cellStyle name="60% - Accent1 5 6" xfId="2074"/>
    <cellStyle name="60% - Accent1 5 7" xfId="2075"/>
    <cellStyle name="60% - Accent1 5 8" xfId="2076"/>
    <cellStyle name="60% - Accent1 5 9" xfId="2077"/>
    <cellStyle name="60% - Accent1 6" xfId="2078"/>
    <cellStyle name="60% - Accent1 6 10" xfId="2079"/>
    <cellStyle name="60% - Accent1 6 11" xfId="2080"/>
    <cellStyle name="60% - Accent1 6 12" xfId="2081"/>
    <cellStyle name="60% - Accent1 6 13" xfId="2082"/>
    <cellStyle name="60% - Accent1 6 14" xfId="2083"/>
    <cellStyle name="60% - Accent1 6 15" xfId="2084"/>
    <cellStyle name="60% - Accent1 6 16" xfId="2085"/>
    <cellStyle name="60% - Accent1 6 17" xfId="2086"/>
    <cellStyle name="60% - Accent1 6 18" xfId="2087"/>
    <cellStyle name="60% - Accent1 6 19" xfId="2088"/>
    <cellStyle name="60% - Accent1 6 2" xfId="2089"/>
    <cellStyle name="60% - Accent1 6 20" xfId="2090"/>
    <cellStyle name="60% - Accent1 6 21" xfId="2091"/>
    <cellStyle name="60% - Accent1 6 22" xfId="2092"/>
    <cellStyle name="60% - Accent1 6 23" xfId="11794"/>
    <cellStyle name="60% - Accent1 6 24" xfId="5834"/>
    <cellStyle name="60% - Accent1 6 3" xfId="2093"/>
    <cellStyle name="60% - Accent1 6 4" xfId="2094"/>
    <cellStyle name="60% - Accent1 6 5" xfId="2095"/>
    <cellStyle name="60% - Accent1 6 6" xfId="2096"/>
    <cellStyle name="60% - Accent1 6 7" xfId="2097"/>
    <cellStyle name="60% - Accent1 6 8" xfId="2098"/>
    <cellStyle name="60% - Accent1 6 9" xfId="2099"/>
    <cellStyle name="60% - Accent1 7" xfId="2100"/>
    <cellStyle name="60% - Accent1 7 10" xfId="2101"/>
    <cellStyle name="60% - Accent1 7 11" xfId="2102"/>
    <cellStyle name="60% - Accent1 7 12" xfId="2103"/>
    <cellStyle name="60% - Accent1 7 13" xfId="2104"/>
    <cellStyle name="60% - Accent1 7 14" xfId="2105"/>
    <cellStyle name="60% - Accent1 7 15" xfId="2106"/>
    <cellStyle name="60% - Accent1 7 16" xfId="2107"/>
    <cellStyle name="60% - Accent1 7 17" xfId="2108"/>
    <cellStyle name="60% - Accent1 7 18" xfId="2109"/>
    <cellStyle name="60% - Accent1 7 19" xfId="2110"/>
    <cellStyle name="60% - Accent1 7 2" xfId="2111"/>
    <cellStyle name="60% - Accent1 7 20" xfId="2112"/>
    <cellStyle name="60% - Accent1 7 21" xfId="2113"/>
    <cellStyle name="60% - Accent1 7 22" xfId="2114"/>
    <cellStyle name="60% - Accent1 7 23" xfId="11795"/>
    <cellStyle name="60% - Accent1 7 24" xfId="5833"/>
    <cellStyle name="60% - Accent1 7 3" xfId="2115"/>
    <cellStyle name="60% - Accent1 7 4" xfId="2116"/>
    <cellStyle name="60% - Accent1 7 5" xfId="2117"/>
    <cellStyle name="60% - Accent1 7 6" xfId="2118"/>
    <cellStyle name="60% - Accent1 7 7" xfId="2119"/>
    <cellStyle name="60% - Accent1 7 8" xfId="2120"/>
    <cellStyle name="60% - Accent1 7 9" xfId="2121"/>
    <cellStyle name="60% - Accent1 8" xfId="2122"/>
    <cellStyle name="60% - Accent1 8 10" xfId="2123"/>
    <cellStyle name="60% - Accent1 8 11" xfId="11796"/>
    <cellStyle name="60% - Accent1 8 12" xfId="5832"/>
    <cellStyle name="60% - Accent1 8 2" xfId="2124"/>
    <cellStyle name="60% - Accent1 8 3" xfId="2125"/>
    <cellStyle name="60% - Accent1 8 4" xfId="2126"/>
    <cellStyle name="60% - Accent1 8 5" xfId="2127"/>
    <cellStyle name="60% - Accent1 8 6" xfId="2128"/>
    <cellStyle name="60% - Accent1 8 7" xfId="2129"/>
    <cellStyle name="60% - Accent1 8 8" xfId="2130"/>
    <cellStyle name="60% - Accent1 8 9" xfId="2131"/>
    <cellStyle name="60% - Accent1 9" xfId="2132"/>
    <cellStyle name="60% - Accent1 9 2" xfId="11797"/>
    <cellStyle name="60% - Accent1 9 3" xfId="5831"/>
    <cellStyle name="60% - Accent2 2" xfId="2133"/>
    <cellStyle name="60% - Accent2 2 10" xfId="2134"/>
    <cellStyle name="60% - Accent2 2 11" xfId="2135"/>
    <cellStyle name="60% - Accent2 2 12" xfId="2136"/>
    <cellStyle name="60% - Accent2 2 13" xfId="2137"/>
    <cellStyle name="60% - Accent2 2 14" xfId="2138"/>
    <cellStyle name="60% - Accent2 2 15" xfId="2139"/>
    <cellStyle name="60% - Accent2 2 16" xfId="2140"/>
    <cellStyle name="60% - Accent2 2 17" xfId="2141"/>
    <cellStyle name="60% - Accent2 2 18" xfId="2142"/>
    <cellStyle name="60% - Accent2 2 19" xfId="2143"/>
    <cellStyle name="60% - Accent2 2 2" xfId="2144"/>
    <cellStyle name="60% - Accent2 2 20" xfId="2145"/>
    <cellStyle name="60% - Accent2 2 21" xfId="2146"/>
    <cellStyle name="60% - Accent2 2 22" xfId="2147"/>
    <cellStyle name="60% - Accent2 2 23" xfId="2148"/>
    <cellStyle name="60% - Accent2 2 24" xfId="2149"/>
    <cellStyle name="60% - Accent2 2 25" xfId="2150"/>
    <cellStyle name="60% - Accent2 2 26" xfId="2151"/>
    <cellStyle name="60% - Accent2 2 27" xfId="2152"/>
    <cellStyle name="60% - Accent2 2 28" xfId="2153"/>
    <cellStyle name="60% - Accent2 2 29" xfId="2154"/>
    <cellStyle name="60% - Accent2 2 3" xfId="2155"/>
    <cellStyle name="60% - Accent2 2 30" xfId="11798"/>
    <cellStyle name="60% - Accent2 2 31" xfId="11799"/>
    <cellStyle name="60% - Accent2 2 32" xfId="11800"/>
    <cellStyle name="60% - Accent2 2 33" xfId="11801"/>
    <cellStyle name="60% - Accent2 2 34" xfId="5830"/>
    <cellStyle name="60% - Accent2 2 4" xfId="2156"/>
    <cellStyle name="60% - Accent2 2 5" xfId="2157"/>
    <cellStyle name="60% - Accent2 2 6" xfId="2158"/>
    <cellStyle name="60% - Accent2 2 7" xfId="2159"/>
    <cellStyle name="60% - Accent2 2 8" xfId="2160"/>
    <cellStyle name="60% - Accent2 2 9" xfId="2161"/>
    <cellStyle name="60% - Accent2 3" xfId="2162"/>
    <cellStyle name="60% - Accent2 3 10" xfId="2163"/>
    <cellStyle name="60% - Accent2 3 11" xfId="2164"/>
    <cellStyle name="60% - Accent2 3 12" xfId="2165"/>
    <cellStyle name="60% - Accent2 3 13" xfId="2166"/>
    <cellStyle name="60% - Accent2 3 14" xfId="2167"/>
    <cellStyle name="60% - Accent2 3 15" xfId="2168"/>
    <cellStyle name="60% - Accent2 3 16" xfId="2169"/>
    <cellStyle name="60% - Accent2 3 17" xfId="2170"/>
    <cellStyle name="60% - Accent2 3 18" xfId="2171"/>
    <cellStyle name="60% - Accent2 3 19" xfId="2172"/>
    <cellStyle name="60% - Accent2 3 2" xfId="2173"/>
    <cellStyle name="60% - Accent2 3 20" xfId="2174"/>
    <cellStyle name="60% - Accent2 3 21" xfId="2175"/>
    <cellStyle name="60% - Accent2 3 22" xfId="2176"/>
    <cellStyle name="60% - Accent2 3 23" xfId="2177"/>
    <cellStyle name="60% - Accent2 3 24" xfId="2178"/>
    <cellStyle name="60% - Accent2 3 25" xfId="2179"/>
    <cellStyle name="60% - Accent2 3 26" xfId="2180"/>
    <cellStyle name="60% - Accent2 3 27" xfId="2181"/>
    <cellStyle name="60% - Accent2 3 28" xfId="2182"/>
    <cellStyle name="60% - Accent2 3 29" xfId="2183"/>
    <cellStyle name="60% - Accent2 3 3" xfId="2184"/>
    <cellStyle name="60% - Accent2 3 30" xfId="11802"/>
    <cellStyle name="60% - Accent2 3 31" xfId="11803"/>
    <cellStyle name="60% - Accent2 3 32" xfId="11804"/>
    <cellStyle name="60% - Accent2 3 33" xfId="11805"/>
    <cellStyle name="60% - Accent2 3 34" xfId="5829"/>
    <cellStyle name="60% - Accent2 3 4" xfId="2185"/>
    <cellStyle name="60% - Accent2 3 5" xfId="2186"/>
    <cellStyle name="60% - Accent2 3 6" xfId="2187"/>
    <cellStyle name="60% - Accent2 3 7" xfId="2188"/>
    <cellStyle name="60% - Accent2 3 8" xfId="2189"/>
    <cellStyle name="60% - Accent2 3 9" xfId="2190"/>
    <cellStyle name="60% - Accent2 4" xfId="2191"/>
    <cellStyle name="60% - Accent2 4 10" xfId="2192"/>
    <cellStyle name="60% - Accent2 4 11" xfId="2193"/>
    <cellStyle name="60% - Accent2 4 12" xfId="2194"/>
    <cellStyle name="60% - Accent2 4 13" xfId="2195"/>
    <cellStyle name="60% - Accent2 4 14" xfId="2196"/>
    <cellStyle name="60% - Accent2 4 15" xfId="2197"/>
    <cellStyle name="60% - Accent2 4 16" xfId="2198"/>
    <cellStyle name="60% - Accent2 4 17" xfId="2199"/>
    <cellStyle name="60% - Accent2 4 18" xfId="2200"/>
    <cellStyle name="60% - Accent2 4 19" xfId="2201"/>
    <cellStyle name="60% - Accent2 4 2" xfId="2202"/>
    <cellStyle name="60% - Accent2 4 20" xfId="2203"/>
    <cellStyle name="60% - Accent2 4 21" xfId="2204"/>
    <cellStyle name="60% - Accent2 4 22" xfId="2205"/>
    <cellStyle name="60% - Accent2 4 23" xfId="2206"/>
    <cellStyle name="60% - Accent2 4 24" xfId="2207"/>
    <cellStyle name="60% - Accent2 4 25" xfId="2208"/>
    <cellStyle name="60% - Accent2 4 26" xfId="2209"/>
    <cellStyle name="60% - Accent2 4 27" xfId="2210"/>
    <cellStyle name="60% - Accent2 4 28" xfId="2211"/>
    <cellStyle name="60% - Accent2 4 29" xfId="2212"/>
    <cellStyle name="60% - Accent2 4 3" xfId="2213"/>
    <cellStyle name="60% - Accent2 4 30" xfId="11806"/>
    <cellStyle name="60% - Accent2 4 31" xfId="11807"/>
    <cellStyle name="60% - Accent2 4 32" xfId="11808"/>
    <cellStyle name="60% - Accent2 4 33" xfId="11809"/>
    <cellStyle name="60% - Accent2 4 34" xfId="5828"/>
    <cellStyle name="60% - Accent2 4 4" xfId="2214"/>
    <cellStyle name="60% - Accent2 4 5" xfId="2215"/>
    <cellStyle name="60% - Accent2 4 6" xfId="2216"/>
    <cellStyle name="60% - Accent2 4 7" xfId="2217"/>
    <cellStyle name="60% - Accent2 4 8" xfId="2218"/>
    <cellStyle name="60% - Accent2 4 9" xfId="2219"/>
    <cellStyle name="60% - Accent2 5" xfId="2220"/>
    <cellStyle name="60% - Accent2 5 10" xfId="2221"/>
    <cellStyle name="60% - Accent2 5 11" xfId="2222"/>
    <cellStyle name="60% - Accent2 5 12" xfId="2223"/>
    <cellStyle name="60% - Accent2 5 13" xfId="2224"/>
    <cellStyle name="60% - Accent2 5 14" xfId="2225"/>
    <cellStyle name="60% - Accent2 5 15" xfId="2226"/>
    <cellStyle name="60% - Accent2 5 16" xfId="2227"/>
    <cellStyle name="60% - Accent2 5 17" xfId="2228"/>
    <cellStyle name="60% - Accent2 5 18" xfId="2229"/>
    <cellStyle name="60% - Accent2 5 19" xfId="2230"/>
    <cellStyle name="60% - Accent2 5 2" xfId="2231"/>
    <cellStyle name="60% - Accent2 5 20" xfId="2232"/>
    <cellStyle name="60% - Accent2 5 21" xfId="2233"/>
    <cellStyle name="60% - Accent2 5 22" xfId="2234"/>
    <cellStyle name="60% - Accent2 5 23" xfId="11810"/>
    <cellStyle name="60% - Accent2 5 24" xfId="5827"/>
    <cellStyle name="60% - Accent2 5 3" xfId="2235"/>
    <cellStyle name="60% - Accent2 5 4" xfId="2236"/>
    <cellStyle name="60% - Accent2 5 5" xfId="2237"/>
    <cellStyle name="60% - Accent2 5 6" xfId="2238"/>
    <cellStyle name="60% - Accent2 5 7" xfId="2239"/>
    <cellStyle name="60% - Accent2 5 8" xfId="2240"/>
    <cellStyle name="60% - Accent2 5 9" xfId="2241"/>
    <cellStyle name="60% - Accent2 6" xfId="2242"/>
    <cellStyle name="60% - Accent2 6 10" xfId="2243"/>
    <cellStyle name="60% - Accent2 6 11" xfId="2244"/>
    <cellStyle name="60% - Accent2 6 12" xfId="2245"/>
    <cellStyle name="60% - Accent2 6 13" xfId="2246"/>
    <cellStyle name="60% - Accent2 6 14" xfId="2247"/>
    <cellStyle name="60% - Accent2 6 15" xfId="2248"/>
    <cellStyle name="60% - Accent2 6 16" xfId="2249"/>
    <cellStyle name="60% - Accent2 6 17" xfId="2250"/>
    <cellStyle name="60% - Accent2 6 18" xfId="2251"/>
    <cellStyle name="60% - Accent2 6 19" xfId="2252"/>
    <cellStyle name="60% - Accent2 6 2" xfId="2253"/>
    <cellStyle name="60% - Accent2 6 20" xfId="2254"/>
    <cellStyle name="60% - Accent2 6 21" xfId="2255"/>
    <cellStyle name="60% - Accent2 6 22" xfId="2256"/>
    <cellStyle name="60% - Accent2 6 23" xfId="11811"/>
    <cellStyle name="60% - Accent2 6 24" xfId="5826"/>
    <cellStyle name="60% - Accent2 6 3" xfId="2257"/>
    <cellStyle name="60% - Accent2 6 4" xfId="2258"/>
    <cellStyle name="60% - Accent2 6 5" xfId="2259"/>
    <cellStyle name="60% - Accent2 6 6" xfId="2260"/>
    <cellStyle name="60% - Accent2 6 7" xfId="2261"/>
    <cellStyle name="60% - Accent2 6 8" xfId="2262"/>
    <cellStyle name="60% - Accent2 6 9" xfId="2263"/>
    <cellStyle name="60% - Accent2 7" xfId="2264"/>
    <cellStyle name="60% - Accent2 7 10" xfId="2265"/>
    <cellStyle name="60% - Accent2 7 11" xfId="2266"/>
    <cellStyle name="60% - Accent2 7 12" xfId="2267"/>
    <cellStyle name="60% - Accent2 7 13" xfId="2268"/>
    <cellStyle name="60% - Accent2 7 14" xfId="2269"/>
    <cellStyle name="60% - Accent2 7 15" xfId="2270"/>
    <cellStyle name="60% - Accent2 7 16" xfId="2271"/>
    <cellStyle name="60% - Accent2 7 17" xfId="2272"/>
    <cellStyle name="60% - Accent2 7 18" xfId="2273"/>
    <cellStyle name="60% - Accent2 7 19" xfId="2274"/>
    <cellStyle name="60% - Accent2 7 2" xfId="2275"/>
    <cellStyle name="60% - Accent2 7 20" xfId="2276"/>
    <cellStyle name="60% - Accent2 7 21" xfId="2277"/>
    <cellStyle name="60% - Accent2 7 22" xfId="2278"/>
    <cellStyle name="60% - Accent2 7 23" xfId="11812"/>
    <cellStyle name="60% - Accent2 7 24" xfId="5825"/>
    <cellStyle name="60% - Accent2 7 3" xfId="2279"/>
    <cellStyle name="60% - Accent2 7 4" xfId="2280"/>
    <cellStyle name="60% - Accent2 7 5" xfId="2281"/>
    <cellStyle name="60% - Accent2 7 6" xfId="2282"/>
    <cellStyle name="60% - Accent2 7 7" xfId="2283"/>
    <cellStyle name="60% - Accent2 7 8" xfId="2284"/>
    <cellStyle name="60% - Accent2 7 9" xfId="2285"/>
    <cellStyle name="60% - Accent2 8" xfId="2286"/>
    <cellStyle name="60% - Accent2 8 10" xfId="2287"/>
    <cellStyle name="60% - Accent2 8 11" xfId="11813"/>
    <cellStyle name="60% - Accent2 8 12" xfId="5824"/>
    <cellStyle name="60% - Accent2 8 2" xfId="2288"/>
    <cellStyle name="60% - Accent2 8 3" xfId="2289"/>
    <cellStyle name="60% - Accent2 8 4" xfId="2290"/>
    <cellStyle name="60% - Accent2 8 5" xfId="2291"/>
    <cellStyle name="60% - Accent2 8 6" xfId="2292"/>
    <cellStyle name="60% - Accent2 8 7" xfId="2293"/>
    <cellStyle name="60% - Accent2 8 8" xfId="2294"/>
    <cellStyle name="60% - Accent2 8 9" xfId="2295"/>
    <cellStyle name="60% - Accent2 9" xfId="2296"/>
    <cellStyle name="60% - Accent2 9 2" xfId="11814"/>
    <cellStyle name="60% - Accent2 9 3" xfId="5823"/>
    <cellStyle name="60% - Accent3 2" xfId="2297"/>
    <cellStyle name="60% - Accent3 2 10" xfId="2298"/>
    <cellStyle name="60% - Accent3 2 11" xfId="2299"/>
    <cellStyle name="60% - Accent3 2 12" xfId="2300"/>
    <cellStyle name="60% - Accent3 2 13" xfId="2301"/>
    <cellStyle name="60% - Accent3 2 14" xfId="2302"/>
    <cellStyle name="60% - Accent3 2 15" xfId="2303"/>
    <cellStyle name="60% - Accent3 2 16" xfId="2304"/>
    <cellStyle name="60% - Accent3 2 17" xfId="2305"/>
    <cellStyle name="60% - Accent3 2 18" xfId="2306"/>
    <cellStyle name="60% - Accent3 2 19" xfId="2307"/>
    <cellStyle name="60% - Accent3 2 2" xfId="2308"/>
    <cellStyle name="60% - Accent3 2 20" xfId="2309"/>
    <cellStyle name="60% - Accent3 2 21" xfId="2310"/>
    <cellStyle name="60% - Accent3 2 22" xfId="2311"/>
    <cellStyle name="60% - Accent3 2 23" xfId="2312"/>
    <cellStyle name="60% - Accent3 2 24" xfId="2313"/>
    <cellStyle name="60% - Accent3 2 25" xfId="2314"/>
    <cellStyle name="60% - Accent3 2 26" xfId="2315"/>
    <cellStyle name="60% - Accent3 2 27" xfId="2316"/>
    <cellStyle name="60% - Accent3 2 28" xfId="2317"/>
    <cellStyle name="60% - Accent3 2 29" xfId="2318"/>
    <cellStyle name="60% - Accent3 2 3" xfId="2319"/>
    <cellStyle name="60% - Accent3 2 30" xfId="11815"/>
    <cellStyle name="60% - Accent3 2 31" xfId="11816"/>
    <cellStyle name="60% - Accent3 2 32" xfId="11817"/>
    <cellStyle name="60% - Accent3 2 33" xfId="11818"/>
    <cellStyle name="60% - Accent3 2 34" xfId="5822"/>
    <cellStyle name="60% - Accent3 2 4" xfId="2320"/>
    <cellStyle name="60% - Accent3 2 5" xfId="2321"/>
    <cellStyle name="60% - Accent3 2 6" xfId="2322"/>
    <cellStyle name="60% - Accent3 2 7" xfId="2323"/>
    <cellStyle name="60% - Accent3 2 8" xfId="2324"/>
    <cellStyle name="60% - Accent3 2 9" xfId="2325"/>
    <cellStyle name="60% - Accent3 3" xfId="2326"/>
    <cellStyle name="60% - Accent3 3 10" xfId="2327"/>
    <cellStyle name="60% - Accent3 3 11" xfId="2328"/>
    <cellStyle name="60% - Accent3 3 12" xfId="2329"/>
    <cellStyle name="60% - Accent3 3 13" xfId="2330"/>
    <cellStyle name="60% - Accent3 3 14" xfId="2331"/>
    <cellStyle name="60% - Accent3 3 15" xfId="2332"/>
    <cellStyle name="60% - Accent3 3 16" xfId="2333"/>
    <cellStyle name="60% - Accent3 3 17" xfId="2334"/>
    <cellStyle name="60% - Accent3 3 18" xfId="2335"/>
    <cellStyle name="60% - Accent3 3 19" xfId="2336"/>
    <cellStyle name="60% - Accent3 3 2" xfId="2337"/>
    <cellStyle name="60% - Accent3 3 20" xfId="2338"/>
    <cellStyle name="60% - Accent3 3 21" xfId="2339"/>
    <cellStyle name="60% - Accent3 3 22" xfId="2340"/>
    <cellStyle name="60% - Accent3 3 23" xfId="2341"/>
    <cellStyle name="60% - Accent3 3 24" xfId="2342"/>
    <cellStyle name="60% - Accent3 3 25" xfId="2343"/>
    <cellStyle name="60% - Accent3 3 26" xfId="2344"/>
    <cellStyle name="60% - Accent3 3 27" xfId="2345"/>
    <cellStyle name="60% - Accent3 3 28" xfId="2346"/>
    <cellStyle name="60% - Accent3 3 29" xfId="2347"/>
    <cellStyle name="60% - Accent3 3 3" xfId="2348"/>
    <cellStyle name="60% - Accent3 3 30" xfId="11819"/>
    <cellStyle name="60% - Accent3 3 31" xfId="11820"/>
    <cellStyle name="60% - Accent3 3 32" xfId="11821"/>
    <cellStyle name="60% - Accent3 3 33" xfId="11822"/>
    <cellStyle name="60% - Accent3 3 34" xfId="5821"/>
    <cellStyle name="60% - Accent3 3 4" xfId="2349"/>
    <cellStyle name="60% - Accent3 3 5" xfId="2350"/>
    <cellStyle name="60% - Accent3 3 6" xfId="2351"/>
    <cellStyle name="60% - Accent3 3 7" xfId="2352"/>
    <cellStyle name="60% - Accent3 3 8" xfId="2353"/>
    <cellStyle name="60% - Accent3 3 9" xfId="2354"/>
    <cellStyle name="60% - Accent3 4" xfId="2355"/>
    <cellStyle name="60% - Accent3 4 10" xfId="2356"/>
    <cellStyle name="60% - Accent3 4 11" xfId="2357"/>
    <cellStyle name="60% - Accent3 4 12" xfId="2358"/>
    <cellStyle name="60% - Accent3 4 13" xfId="2359"/>
    <cellStyle name="60% - Accent3 4 14" xfId="2360"/>
    <cellStyle name="60% - Accent3 4 15" xfId="2361"/>
    <cellStyle name="60% - Accent3 4 16" xfId="2362"/>
    <cellStyle name="60% - Accent3 4 17" xfId="2363"/>
    <cellStyle name="60% - Accent3 4 18" xfId="2364"/>
    <cellStyle name="60% - Accent3 4 19" xfId="2365"/>
    <cellStyle name="60% - Accent3 4 2" xfId="2366"/>
    <cellStyle name="60% - Accent3 4 20" xfId="2367"/>
    <cellStyle name="60% - Accent3 4 21" xfId="2368"/>
    <cellStyle name="60% - Accent3 4 22" xfId="2369"/>
    <cellStyle name="60% - Accent3 4 23" xfId="2370"/>
    <cellStyle name="60% - Accent3 4 24" xfId="2371"/>
    <cellStyle name="60% - Accent3 4 25" xfId="2372"/>
    <cellStyle name="60% - Accent3 4 26" xfId="2373"/>
    <cellStyle name="60% - Accent3 4 27" xfId="2374"/>
    <cellStyle name="60% - Accent3 4 28" xfId="2375"/>
    <cellStyle name="60% - Accent3 4 29" xfId="2376"/>
    <cellStyle name="60% - Accent3 4 3" xfId="2377"/>
    <cellStyle name="60% - Accent3 4 30" xfId="11823"/>
    <cellStyle name="60% - Accent3 4 31" xfId="11824"/>
    <cellStyle name="60% - Accent3 4 32" xfId="11825"/>
    <cellStyle name="60% - Accent3 4 33" xfId="11826"/>
    <cellStyle name="60% - Accent3 4 34" xfId="5820"/>
    <cellStyle name="60% - Accent3 4 4" xfId="2378"/>
    <cellStyle name="60% - Accent3 4 5" xfId="2379"/>
    <cellStyle name="60% - Accent3 4 6" xfId="2380"/>
    <cellStyle name="60% - Accent3 4 7" xfId="2381"/>
    <cellStyle name="60% - Accent3 4 8" xfId="2382"/>
    <cellStyle name="60% - Accent3 4 9" xfId="2383"/>
    <cellStyle name="60% - Accent3 5" xfId="2384"/>
    <cellStyle name="60% - Accent3 5 10" xfId="2385"/>
    <cellStyle name="60% - Accent3 5 11" xfId="2386"/>
    <cellStyle name="60% - Accent3 5 12" xfId="2387"/>
    <cellStyle name="60% - Accent3 5 13" xfId="2388"/>
    <cellStyle name="60% - Accent3 5 14" xfId="2389"/>
    <cellStyle name="60% - Accent3 5 15" xfId="2390"/>
    <cellStyle name="60% - Accent3 5 16" xfId="2391"/>
    <cellStyle name="60% - Accent3 5 17" xfId="2392"/>
    <cellStyle name="60% - Accent3 5 18" xfId="2393"/>
    <cellStyle name="60% - Accent3 5 19" xfId="2394"/>
    <cellStyle name="60% - Accent3 5 2" xfId="2395"/>
    <cellStyle name="60% - Accent3 5 20" xfId="2396"/>
    <cellStyle name="60% - Accent3 5 21" xfId="2397"/>
    <cellStyle name="60% - Accent3 5 22" xfId="2398"/>
    <cellStyle name="60% - Accent3 5 23" xfId="11827"/>
    <cellStyle name="60% - Accent3 5 24" xfId="5819"/>
    <cellStyle name="60% - Accent3 5 3" xfId="2399"/>
    <cellStyle name="60% - Accent3 5 4" xfId="2400"/>
    <cellStyle name="60% - Accent3 5 5" xfId="2401"/>
    <cellStyle name="60% - Accent3 5 6" xfId="2402"/>
    <cellStyle name="60% - Accent3 5 7" xfId="2403"/>
    <cellStyle name="60% - Accent3 5 8" xfId="2404"/>
    <cellStyle name="60% - Accent3 5 9" xfId="2405"/>
    <cellStyle name="60% - Accent3 6" xfId="2406"/>
    <cellStyle name="60% - Accent3 6 10" xfId="2407"/>
    <cellStyle name="60% - Accent3 6 11" xfId="2408"/>
    <cellStyle name="60% - Accent3 6 12" xfId="2409"/>
    <cellStyle name="60% - Accent3 6 13" xfId="2410"/>
    <cellStyle name="60% - Accent3 6 14" xfId="2411"/>
    <cellStyle name="60% - Accent3 6 15" xfId="2412"/>
    <cellStyle name="60% - Accent3 6 16" xfId="2413"/>
    <cellStyle name="60% - Accent3 6 17" xfId="2414"/>
    <cellStyle name="60% - Accent3 6 18" xfId="2415"/>
    <cellStyle name="60% - Accent3 6 19" xfId="2416"/>
    <cellStyle name="60% - Accent3 6 2" xfId="2417"/>
    <cellStyle name="60% - Accent3 6 20" xfId="2418"/>
    <cellStyle name="60% - Accent3 6 21" xfId="2419"/>
    <cellStyle name="60% - Accent3 6 22" xfId="2420"/>
    <cellStyle name="60% - Accent3 6 23" xfId="11828"/>
    <cellStyle name="60% - Accent3 6 24" xfId="5818"/>
    <cellStyle name="60% - Accent3 6 3" xfId="2421"/>
    <cellStyle name="60% - Accent3 6 4" xfId="2422"/>
    <cellStyle name="60% - Accent3 6 5" xfId="2423"/>
    <cellStyle name="60% - Accent3 6 6" xfId="2424"/>
    <cellStyle name="60% - Accent3 6 7" xfId="2425"/>
    <cellStyle name="60% - Accent3 6 8" xfId="2426"/>
    <cellStyle name="60% - Accent3 6 9" xfId="2427"/>
    <cellStyle name="60% - Accent3 7" xfId="2428"/>
    <cellStyle name="60% - Accent3 7 10" xfId="2429"/>
    <cellStyle name="60% - Accent3 7 11" xfId="2430"/>
    <cellStyle name="60% - Accent3 7 12" xfId="2431"/>
    <cellStyle name="60% - Accent3 7 13" xfId="2432"/>
    <cellStyle name="60% - Accent3 7 14" xfId="2433"/>
    <cellStyle name="60% - Accent3 7 15" xfId="2434"/>
    <cellStyle name="60% - Accent3 7 16" xfId="2435"/>
    <cellStyle name="60% - Accent3 7 17" xfId="2436"/>
    <cellStyle name="60% - Accent3 7 18" xfId="2437"/>
    <cellStyle name="60% - Accent3 7 19" xfId="2438"/>
    <cellStyle name="60% - Accent3 7 2" xfId="2439"/>
    <cellStyle name="60% - Accent3 7 20" xfId="2440"/>
    <cellStyle name="60% - Accent3 7 21" xfId="2441"/>
    <cellStyle name="60% - Accent3 7 22" xfId="2442"/>
    <cellStyle name="60% - Accent3 7 23" xfId="11829"/>
    <cellStyle name="60% - Accent3 7 24" xfId="5817"/>
    <cellStyle name="60% - Accent3 7 3" xfId="2443"/>
    <cellStyle name="60% - Accent3 7 4" xfId="2444"/>
    <cellStyle name="60% - Accent3 7 5" xfId="2445"/>
    <cellStyle name="60% - Accent3 7 6" xfId="2446"/>
    <cellStyle name="60% - Accent3 7 7" xfId="2447"/>
    <cellStyle name="60% - Accent3 7 8" xfId="2448"/>
    <cellStyle name="60% - Accent3 7 9" xfId="2449"/>
    <cellStyle name="60% - Accent3 8" xfId="2450"/>
    <cellStyle name="60% - Accent3 8 10" xfId="2451"/>
    <cellStyle name="60% - Accent3 8 11" xfId="11830"/>
    <cellStyle name="60% - Accent3 8 12" xfId="5816"/>
    <cellStyle name="60% - Accent3 8 2" xfId="2452"/>
    <cellStyle name="60% - Accent3 8 3" xfId="2453"/>
    <cellStyle name="60% - Accent3 8 4" xfId="2454"/>
    <cellStyle name="60% - Accent3 8 5" xfId="2455"/>
    <cellStyle name="60% - Accent3 8 6" xfId="2456"/>
    <cellStyle name="60% - Accent3 8 7" xfId="2457"/>
    <cellStyle name="60% - Accent3 8 8" xfId="2458"/>
    <cellStyle name="60% - Accent3 8 9" xfId="2459"/>
    <cellStyle name="60% - Accent3 9" xfId="2460"/>
    <cellStyle name="60% - Accent3 9 2" xfId="11831"/>
    <cellStyle name="60% - Accent3 9 3" xfId="5815"/>
    <cellStyle name="60% - Accent4 2" xfId="2461"/>
    <cellStyle name="60% - Accent4 2 10" xfId="2462"/>
    <cellStyle name="60% - Accent4 2 11" xfId="2463"/>
    <cellStyle name="60% - Accent4 2 12" xfId="2464"/>
    <cellStyle name="60% - Accent4 2 13" xfId="2465"/>
    <cellStyle name="60% - Accent4 2 14" xfId="2466"/>
    <cellStyle name="60% - Accent4 2 15" xfId="2467"/>
    <cellStyle name="60% - Accent4 2 16" xfId="2468"/>
    <cellStyle name="60% - Accent4 2 17" xfId="2469"/>
    <cellStyle name="60% - Accent4 2 18" xfId="2470"/>
    <cellStyle name="60% - Accent4 2 19" xfId="2471"/>
    <cellStyle name="60% - Accent4 2 2" xfId="2472"/>
    <cellStyle name="60% - Accent4 2 20" xfId="2473"/>
    <cellStyle name="60% - Accent4 2 21" xfId="2474"/>
    <cellStyle name="60% - Accent4 2 22" xfId="2475"/>
    <cellStyle name="60% - Accent4 2 23" xfId="2476"/>
    <cellStyle name="60% - Accent4 2 24" xfId="2477"/>
    <cellStyle name="60% - Accent4 2 25" xfId="2478"/>
    <cellStyle name="60% - Accent4 2 26" xfId="2479"/>
    <cellStyle name="60% - Accent4 2 27" xfId="2480"/>
    <cellStyle name="60% - Accent4 2 28" xfId="2481"/>
    <cellStyle name="60% - Accent4 2 29" xfId="2482"/>
    <cellStyle name="60% - Accent4 2 3" xfId="2483"/>
    <cellStyle name="60% - Accent4 2 30" xfId="11832"/>
    <cellStyle name="60% - Accent4 2 31" xfId="11833"/>
    <cellStyle name="60% - Accent4 2 32" xfId="11834"/>
    <cellStyle name="60% - Accent4 2 33" xfId="11835"/>
    <cellStyle name="60% - Accent4 2 34" xfId="5814"/>
    <cellStyle name="60% - Accent4 2 4" xfId="2484"/>
    <cellStyle name="60% - Accent4 2 5" xfId="2485"/>
    <cellStyle name="60% - Accent4 2 6" xfId="2486"/>
    <cellStyle name="60% - Accent4 2 7" xfId="2487"/>
    <cellStyle name="60% - Accent4 2 8" xfId="2488"/>
    <cellStyle name="60% - Accent4 2 9" xfId="2489"/>
    <cellStyle name="60% - Accent4 3" xfId="2490"/>
    <cellStyle name="60% - Accent4 3 10" xfId="2491"/>
    <cellStyle name="60% - Accent4 3 11" xfId="2492"/>
    <cellStyle name="60% - Accent4 3 12" xfId="2493"/>
    <cellStyle name="60% - Accent4 3 13" xfId="2494"/>
    <cellStyle name="60% - Accent4 3 14" xfId="2495"/>
    <cellStyle name="60% - Accent4 3 15" xfId="2496"/>
    <cellStyle name="60% - Accent4 3 16" xfId="2497"/>
    <cellStyle name="60% - Accent4 3 17" xfId="2498"/>
    <cellStyle name="60% - Accent4 3 18" xfId="2499"/>
    <cellStyle name="60% - Accent4 3 19" xfId="2500"/>
    <cellStyle name="60% - Accent4 3 2" xfId="2501"/>
    <cellStyle name="60% - Accent4 3 20" xfId="2502"/>
    <cellStyle name="60% - Accent4 3 21" xfId="2503"/>
    <cellStyle name="60% - Accent4 3 22" xfId="2504"/>
    <cellStyle name="60% - Accent4 3 23" xfId="2505"/>
    <cellStyle name="60% - Accent4 3 24" xfId="2506"/>
    <cellStyle name="60% - Accent4 3 25" xfId="2507"/>
    <cellStyle name="60% - Accent4 3 26" xfId="2508"/>
    <cellStyle name="60% - Accent4 3 27" xfId="2509"/>
    <cellStyle name="60% - Accent4 3 28" xfId="2510"/>
    <cellStyle name="60% - Accent4 3 29" xfId="2511"/>
    <cellStyle name="60% - Accent4 3 3" xfId="2512"/>
    <cellStyle name="60% - Accent4 3 30" xfId="11837"/>
    <cellStyle name="60% - Accent4 3 31" xfId="11838"/>
    <cellStyle name="60% - Accent4 3 32" xfId="11839"/>
    <cellStyle name="60% - Accent4 3 33" xfId="11840"/>
    <cellStyle name="60% - Accent4 3 34" xfId="5813"/>
    <cellStyle name="60% - Accent4 3 4" xfId="2513"/>
    <cellStyle name="60% - Accent4 3 5" xfId="2514"/>
    <cellStyle name="60% - Accent4 3 6" xfId="2515"/>
    <cellStyle name="60% - Accent4 3 7" xfId="2516"/>
    <cellStyle name="60% - Accent4 3 8" xfId="2517"/>
    <cellStyle name="60% - Accent4 3 9" xfId="2518"/>
    <cellStyle name="60% - Accent4 4" xfId="2519"/>
    <cellStyle name="60% - Accent4 4 10" xfId="2520"/>
    <cellStyle name="60% - Accent4 4 11" xfId="2521"/>
    <cellStyle name="60% - Accent4 4 12" xfId="2522"/>
    <cellStyle name="60% - Accent4 4 13" xfId="2523"/>
    <cellStyle name="60% - Accent4 4 14" xfId="2524"/>
    <cellStyle name="60% - Accent4 4 15" xfId="2525"/>
    <cellStyle name="60% - Accent4 4 16" xfId="2526"/>
    <cellStyle name="60% - Accent4 4 17" xfId="2527"/>
    <cellStyle name="60% - Accent4 4 18" xfId="2528"/>
    <cellStyle name="60% - Accent4 4 19" xfId="2529"/>
    <cellStyle name="60% - Accent4 4 2" xfId="2530"/>
    <cellStyle name="60% - Accent4 4 20" xfId="2531"/>
    <cellStyle name="60% - Accent4 4 21" xfId="2532"/>
    <cellStyle name="60% - Accent4 4 22" xfId="2533"/>
    <cellStyle name="60% - Accent4 4 23" xfId="2534"/>
    <cellStyle name="60% - Accent4 4 24" xfId="2535"/>
    <cellStyle name="60% - Accent4 4 25" xfId="2536"/>
    <cellStyle name="60% - Accent4 4 26" xfId="2537"/>
    <cellStyle name="60% - Accent4 4 27" xfId="2538"/>
    <cellStyle name="60% - Accent4 4 28" xfId="2539"/>
    <cellStyle name="60% - Accent4 4 29" xfId="2540"/>
    <cellStyle name="60% - Accent4 4 3" xfId="2541"/>
    <cellStyle name="60% - Accent4 4 30" xfId="11841"/>
    <cellStyle name="60% - Accent4 4 31" xfId="11842"/>
    <cellStyle name="60% - Accent4 4 32" xfId="11843"/>
    <cellStyle name="60% - Accent4 4 33" xfId="11844"/>
    <cellStyle name="60% - Accent4 4 34" xfId="5812"/>
    <cellStyle name="60% - Accent4 4 4" xfId="2542"/>
    <cellStyle name="60% - Accent4 4 5" xfId="2543"/>
    <cellStyle name="60% - Accent4 4 6" xfId="2544"/>
    <cellStyle name="60% - Accent4 4 7" xfId="2545"/>
    <cellStyle name="60% - Accent4 4 8" xfId="2546"/>
    <cellStyle name="60% - Accent4 4 9" xfId="2547"/>
    <cellStyle name="60% - Accent4 5" xfId="2548"/>
    <cellStyle name="60% - Accent4 5 10" xfId="2549"/>
    <cellStyle name="60% - Accent4 5 11" xfId="2550"/>
    <cellStyle name="60% - Accent4 5 12" xfId="2551"/>
    <cellStyle name="60% - Accent4 5 13" xfId="2552"/>
    <cellStyle name="60% - Accent4 5 14" xfId="2553"/>
    <cellStyle name="60% - Accent4 5 15" xfId="2554"/>
    <cellStyle name="60% - Accent4 5 16" xfId="2555"/>
    <cellStyle name="60% - Accent4 5 17" xfId="2556"/>
    <cellStyle name="60% - Accent4 5 18" xfId="2557"/>
    <cellStyle name="60% - Accent4 5 19" xfId="2558"/>
    <cellStyle name="60% - Accent4 5 2" xfId="2559"/>
    <cellStyle name="60% - Accent4 5 20" xfId="2560"/>
    <cellStyle name="60% - Accent4 5 21" xfId="2561"/>
    <cellStyle name="60% - Accent4 5 22" xfId="2562"/>
    <cellStyle name="60% - Accent4 5 23" xfId="11845"/>
    <cellStyle name="60% - Accent4 5 24" xfId="5811"/>
    <cellStyle name="60% - Accent4 5 3" xfId="2563"/>
    <cellStyle name="60% - Accent4 5 4" xfId="2564"/>
    <cellStyle name="60% - Accent4 5 5" xfId="2565"/>
    <cellStyle name="60% - Accent4 5 6" xfId="2566"/>
    <cellStyle name="60% - Accent4 5 7" xfId="2567"/>
    <cellStyle name="60% - Accent4 5 8" xfId="2568"/>
    <cellStyle name="60% - Accent4 5 9" xfId="2569"/>
    <cellStyle name="60% - Accent4 6" xfId="2570"/>
    <cellStyle name="60% - Accent4 6 10" xfId="2571"/>
    <cellStyle name="60% - Accent4 6 11" xfId="2572"/>
    <cellStyle name="60% - Accent4 6 12" xfId="2573"/>
    <cellStyle name="60% - Accent4 6 13" xfId="2574"/>
    <cellStyle name="60% - Accent4 6 14" xfId="2575"/>
    <cellStyle name="60% - Accent4 6 15" xfId="2576"/>
    <cellStyle name="60% - Accent4 6 16" xfId="2577"/>
    <cellStyle name="60% - Accent4 6 17" xfId="2578"/>
    <cellStyle name="60% - Accent4 6 18" xfId="2579"/>
    <cellStyle name="60% - Accent4 6 19" xfId="2580"/>
    <cellStyle name="60% - Accent4 6 2" xfId="2581"/>
    <cellStyle name="60% - Accent4 6 20" xfId="2582"/>
    <cellStyle name="60% - Accent4 6 21" xfId="2583"/>
    <cellStyle name="60% - Accent4 6 22" xfId="2584"/>
    <cellStyle name="60% - Accent4 6 23" xfId="11846"/>
    <cellStyle name="60% - Accent4 6 24" xfId="5810"/>
    <cellStyle name="60% - Accent4 6 3" xfId="2585"/>
    <cellStyle name="60% - Accent4 6 4" xfId="2586"/>
    <cellStyle name="60% - Accent4 6 5" xfId="2587"/>
    <cellStyle name="60% - Accent4 6 6" xfId="2588"/>
    <cellStyle name="60% - Accent4 6 7" xfId="2589"/>
    <cellStyle name="60% - Accent4 6 8" xfId="2590"/>
    <cellStyle name="60% - Accent4 6 9" xfId="2591"/>
    <cellStyle name="60% - Accent4 7" xfId="2592"/>
    <cellStyle name="60% - Accent4 7 10" xfId="2593"/>
    <cellStyle name="60% - Accent4 7 11" xfId="2594"/>
    <cellStyle name="60% - Accent4 7 12" xfId="2595"/>
    <cellStyle name="60% - Accent4 7 13" xfId="2596"/>
    <cellStyle name="60% - Accent4 7 14" xfId="2597"/>
    <cellStyle name="60% - Accent4 7 15" xfId="2598"/>
    <cellStyle name="60% - Accent4 7 16" xfId="2599"/>
    <cellStyle name="60% - Accent4 7 17" xfId="2600"/>
    <cellStyle name="60% - Accent4 7 18" xfId="2601"/>
    <cellStyle name="60% - Accent4 7 19" xfId="2602"/>
    <cellStyle name="60% - Accent4 7 2" xfId="2603"/>
    <cellStyle name="60% - Accent4 7 20" xfId="2604"/>
    <cellStyle name="60% - Accent4 7 21" xfId="2605"/>
    <cellStyle name="60% - Accent4 7 22" xfId="2606"/>
    <cellStyle name="60% - Accent4 7 23" xfId="11847"/>
    <cellStyle name="60% - Accent4 7 24" xfId="5809"/>
    <cellStyle name="60% - Accent4 7 3" xfId="2607"/>
    <cellStyle name="60% - Accent4 7 4" xfId="2608"/>
    <cellStyle name="60% - Accent4 7 5" xfId="2609"/>
    <cellStyle name="60% - Accent4 7 6" xfId="2610"/>
    <cellStyle name="60% - Accent4 7 7" xfId="2611"/>
    <cellStyle name="60% - Accent4 7 8" xfId="2612"/>
    <cellStyle name="60% - Accent4 7 9" xfId="2613"/>
    <cellStyle name="60% - Accent4 8" xfId="2614"/>
    <cellStyle name="60% - Accent4 8 10" xfId="2615"/>
    <cellStyle name="60% - Accent4 8 11" xfId="11848"/>
    <cellStyle name="60% - Accent4 8 12" xfId="5808"/>
    <cellStyle name="60% - Accent4 8 2" xfId="2616"/>
    <cellStyle name="60% - Accent4 8 3" xfId="2617"/>
    <cellStyle name="60% - Accent4 8 4" xfId="2618"/>
    <cellStyle name="60% - Accent4 8 5" xfId="2619"/>
    <cellStyle name="60% - Accent4 8 6" xfId="2620"/>
    <cellStyle name="60% - Accent4 8 7" xfId="2621"/>
    <cellStyle name="60% - Accent4 8 8" xfId="2622"/>
    <cellStyle name="60% - Accent4 8 9" xfId="2623"/>
    <cellStyle name="60% - Accent4 9" xfId="2624"/>
    <cellStyle name="60% - Accent4 9 2" xfId="11849"/>
    <cellStyle name="60% - Accent4 9 3" xfId="5807"/>
    <cellStyle name="60% - Accent5 2" xfId="2625"/>
    <cellStyle name="60% - Accent5 2 10" xfId="2626"/>
    <cellStyle name="60% - Accent5 2 11" xfId="2627"/>
    <cellStyle name="60% - Accent5 2 12" xfId="2628"/>
    <cellStyle name="60% - Accent5 2 13" xfId="2629"/>
    <cellStyle name="60% - Accent5 2 14" xfId="2630"/>
    <cellStyle name="60% - Accent5 2 15" xfId="2631"/>
    <cellStyle name="60% - Accent5 2 16" xfId="2632"/>
    <cellStyle name="60% - Accent5 2 17" xfId="2633"/>
    <cellStyle name="60% - Accent5 2 18" xfId="2634"/>
    <cellStyle name="60% - Accent5 2 19" xfId="2635"/>
    <cellStyle name="60% - Accent5 2 2" xfId="2636"/>
    <cellStyle name="60% - Accent5 2 20" xfId="2637"/>
    <cellStyle name="60% - Accent5 2 21" xfId="2638"/>
    <cellStyle name="60% - Accent5 2 22" xfId="2639"/>
    <cellStyle name="60% - Accent5 2 23" xfId="2640"/>
    <cellStyle name="60% - Accent5 2 24" xfId="2641"/>
    <cellStyle name="60% - Accent5 2 25" xfId="2642"/>
    <cellStyle name="60% - Accent5 2 26" xfId="2643"/>
    <cellStyle name="60% - Accent5 2 27" xfId="2644"/>
    <cellStyle name="60% - Accent5 2 28" xfId="2645"/>
    <cellStyle name="60% - Accent5 2 29" xfId="2646"/>
    <cellStyle name="60% - Accent5 2 3" xfId="2647"/>
    <cellStyle name="60% - Accent5 2 30" xfId="11850"/>
    <cellStyle name="60% - Accent5 2 31" xfId="11851"/>
    <cellStyle name="60% - Accent5 2 32" xfId="11852"/>
    <cellStyle name="60% - Accent5 2 33" xfId="11853"/>
    <cellStyle name="60% - Accent5 2 34" xfId="5806"/>
    <cellStyle name="60% - Accent5 2 4" xfId="2648"/>
    <cellStyle name="60% - Accent5 2 5" xfId="2649"/>
    <cellStyle name="60% - Accent5 2 6" xfId="2650"/>
    <cellStyle name="60% - Accent5 2 7" xfId="2651"/>
    <cellStyle name="60% - Accent5 2 8" xfId="2652"/>
    <cellStyle name="60% - Accent5 2 9" xfId="2653"/>
    <cellStyle name="60% - Accent5 3" xfId="2654"/>
    <cellStyle name="60% - Accent5 3 10" xfId="2655"/>
    <cellStyle name="60% - Accent5 3 11" xfId="2656"/>
    <cellStyle name="60% - Accent5 3 12" xfId="2657"/>
    <cellStyle name="60% - Accent5 3 13" xfId="2658"/>
    <cellStyle name="60% - Accent5 3 14" xfId="2659"/>
    <cellStyle name="60% - Accent5 3 15" xfId="2660"/>
    <cellStyle name="60% - Accent5 3 16" xfId="2661"/>
    <cellStyle name="60% - Accent5 3 17" xfId="2662"/>
    <cellStyle name="60% - Accent5 3 18" xfId="2663"/>
    <cellStyle name="60% - Accent5 3 19" xfId="2664"/>
    <cellStyle name="60% - Accent5 3 2" xfId="2665"/>
    <cellStyle name="60% - Accent5 3 20" xfId="2666"/>
    <cellStyle name="60% - Accent5 3 21" xfId="2667"/>
    <cellStyle name="60% - Accent5 3 22" xfId="2668"/>
    <cellStyle name="60% - Accent5 3 23" xfId="2669"/>
    <cellStyle name="60% - Accent5 3 24" xfId="2670"/>
    <cellStyle name="60% - Accent5 3 25" xfId="2671"/>
    <cellStyle name="60% - Accent5 3 26" xfId="2672"/>
    <cellStyle name="60% - Accent5 3 27" xfId="2673"/>
    <cellStyle name="60% - Accent5 3 28" xfId="2674"/>
    <cellStyle name="60% - Accent5 3 29" xfId="2675"/>
    <cellStyle name="60% - Accent5 3 3" xfId="2676"/>
    <cellStyle name="60% - Accent5 3 30" xfId="11854"/>
    <cellStyle name="60% - Accent5 3 31" xfId="11855"/>
    <cellStyle name="60% - Accent5 3 32" xfId="11856"/>
    <cellStyle name="60% - Accent5 3 33" xfId="11857"/>
    <cellStyle name="60% - Accent5 3 34" xfId="5805"/>
    <cellStyle name="60% - Accent5 3 4" xfId="2677"/>
    <cellStyle name="60% - Accent5 3 5" xfId="2678"/>
    <cellStyle name="60% - Accent5 3 6" xfId="2679"/>
    <cellStyle name="60% - Accent5 3 7" xfId="2680"/>
    <cellStyle name="60% - Accent5 3 8" xfId="2681"/>
    <cellStyle name="60% - Accent5 3 9" xfId="2682"/>
    <cellStyle name="60% - Accent5 4" xfId="2683"/>
    <cellStyle name="60% - Accent5 4 10" xfId="2684"/>
    <cellStyle name="60% - Accent5 4 11" xfId="2685"/>
    <cellStyle name="60% - Accent5 4 12" xfId="2686"/>
    <cellStyle name="60% - Accent5 4 13" xfId="2687"/>
    <cellStyle name="60% - Accent5 4 14" xfId="2688"/>
    <cellStyle name="60% - Accent5 4 15" xfId="2689"/>
    <cellStyle name="60% - Accent5 4 16" xfId="2690"/>
    <cellStyle name="60% - Accent5 4 17" xfId="2691"/>
    <cellStyle name="60% - Accent5 4 18" xfId="2692"/>
    <cellStyle name="60% - Accent5 4 19" xfId="2693"/>
    <cellStyle name="60% - Accent5 4 2" xfId="2694"/>
    <cellStyle name="60% - Accent5 4 20" xfId="2695"/>
    <cellStyle name="60% - Accent5 4 21" xfId="2696"/>
    <cellStyle name="60% - Accent5 4 22" xfId="2697"/>
    <cellStyle name="60% - Accent5 4 23" xfId="2698"/>
    <cellStyle name="60% - Accent5 4 24" xfId="2699"/>
    <cellStyle name="60% - Accent5 4 25" xfId="2700"/>
    <cellStyle name="60% - Accent5 4 26" xfId="2701"/>
    <cellStyle name="60% - Accent5 4 27" xfId="2702"/>
    <cellStyle name="60% - Accent5 4 28" xfId="2703"/>
    <cellStyle name="60% - Accent5 4 29" xfId="2704"/>
    <cellStyle name="60% - Accent5 4 3" xfId="2705"/>
    <cellStyle name="60% - Accent5 4 30" xfId="11858"/>
    <cellStyle name="60% - Accent5 4 31" xfId="11859"/>
    <cellStyle name="60% - Accent5 4 32" xfId="11860"/>
    <cellStyle name="60% - Accent5 4 33" xfId="11861"/>
    <cellStyle name="60% - Accent5 4 34" xfId="5804"/>
    <cellStyle name="60% - Accent5 4 4" xfId="2706"/>
    <cellStyle name="60% - Accent5 4 5" xfId="2707"/>
    <cellStyle name="60% - Accent5 4 6" xfId="2708"/>
    <cellStyle name="60% - Accent5 4 7" xfId="2709"/>
    <cellStyle name="60% - Accent5 4 8" xfId="2710"/>
    <cellStyle name="60% - Accent5 4 9" xfId="2711"/>
    <cellStyle name="60% - Accent5 5" xfId="2712"/>
    <cellStyle name="60% - Accent5 5 10" xfId="2713"/>
    <cellStyle name="60% - Accent5 5 11" xfId="2714"/>
    <cellStyle name="60% - Accent5 5 12" xfId="2715"/>
    <cellStyle name="60% - Accent5 5 13" xfId="2716"/>
    <cellStyle name="60% - Accent5 5 14" xfId="2717"/>
    <cellStyle name="60% - Accent5 5 15" xfId="2718"/>
    <cellStyle name="60% - Accent5 5 16" xfId="2719"/>
    <cellStyle name="60% - Accent5 5 17" xfId="2720"/>
    <cellStyle name="60% - Accent5 5 18" xfId="2721"/>
    <cellStyle name="60% - Accent5 5 19" xfId="2722"/>
    <cellStyle name="60% - Accent5 5 2" xfId="2723"/>
    <cellStyle name="60% - Accent5 5 20" xfId="2724"/>
    <cellStyle name="60% - Accent5 5 21" xfId="2725"/>
    <cellStyle name="60% - Accent5 5 22" xfId="2726"/>
    <cellStyle name="60% - Accent5 5 23" xfId="11862"/>
    <cellStyle name="60% - Accent5 5 24" xfId="5803"/>
    <cellStyle name="60% - Accent5 5 3" xfId="2727"/>
    <cellStyle name="60% - Accent5 5 4" xfId="2728"/>
    <cellStyle name="60% - Accent5 5 5" xfId="2729"/>
    <cellStyle name="60% - Accent5 5 6" xfId="2730"/>
    <cellStyle name="60% - Accent5 5 7" xfId="2731"/>
    <cellStyle name="60% - Accent5 5 8" xfId="2732"/>
    <cellStyle name="60% - Accent5 5 9" xfId="2733"/>
    <cellStyle name="60% - Accent5 6" xfId="2734"/>
    <cellStyle name="60% - Accent5 6 10" xfId="2735"/>
    <cellStyle name="60% - Accent5 6 11" xfId="2736"/>
    <cellStyle name="60% - Accent5 6 12" xfId="2737"/>
    <cellStyle name="60% - Accent5 6 13" xfId="2738"/>
    <cellStyle name="60% - Accent5 6 14" xfId="2739"/>
    <cellStyle name="60% - Accent5 6 15" xfId="2740"/>
    <cellStyle name="60% - Accent5 6 16" xfId="2741"/>
    <cellStyle name="60% - Accent5 6 17" xfId="2742"/>
    <cellStyle name="60% - Accent5 6 18" xfId="2743"/>
    <cellStyle name="60% - Accent5 6 19" xfId="2744"/>
    <cellStyle name="60% - Accent5 6 2" xfId="2745"/>
    <cellStyle name="60% - Accent5 6 20" xfId="2746"/>
    <cellStyle name="60% - Accent5 6 21" xfId="2747"/>
    <cellStyle name="60% - Accent5 6 22" xfId="2748"/>
    <cellStyle name="60% - Accent5 6 23" xfId="11863"/>
    <cellStyle name="60% - Accent5 6 24" xfId="5802"/>
    <cellStyle name="60% - Accent5 6 3" xfId="2749"/>
    <cellStyle name="60% - Accent5 6 4" xfId="2750"/>
    <cellStyle name="60% - Accent5 6 5" xfId="2751"/>
    <cellStyle name="60% - Accent5 6 6" xfId="2752"/>
    <cellStyle name="60% - Accent5 6 7" xfId="2753"/>
    <cellStyle name="60% - Accent5 6 8" xfId="2754"/>
    <cellStyle name="60% - Accent5 6 9" xfId="2755"/>
    <cellStyle name="60% - Accent5 7" xfId="2756"/>
    <cellStyle name="60% - Accent5 7 10" xfId="2757"/>
    <cellStyle name="60% - Accent5 7 11" xfId="2758"/>
    <cellStyle name="60% - Accent5 7 12" xfId="2759"/>
    <cellStyle name="60% - Accent5 7 13" xfId="2760"/>
    <cellStyle name="60% - Accent5 7 14" xfId="2761"/>
    <cellStyle name="60% - Accent5 7 15" xfId="2762"/>
    <cellStyle name="60% - Accent5 7 16" xfId="2763"/>
    <cellStyle name="60% - Accent5 7 17" xfId="2764"/>
    <cellStyle name="60% - Accent5 7 18" xfId="2765"/>
    <cellStyle name="60% - Accent5 7 19" xfId="2766"/>
    <cellStyle name="60% - Accent5 7 2" xfId="2767"/>
    <cellStyle name="60% - Accent5 7 20" xfId="2768"/>
    <cellStyle name="60% - Accent5 7 21" xfId="2769"/>
    <cellStyle name="60% - Accent5 7 22" xfId="2770"/>
    <cellStyle name="60% - Accent5 7 23" xfId="11864"/>
    <cellStyle name="60% - Accent5 7 24" xfId="5801"/>
    <cellStyle name="60% - Accent5 7 3" xfId="2771"/>
    <cellStyle name="60% - Accent5 7 4" xfId="2772"/>
    <cellStyle name="60% - Accent5 7 5" xfId="2773"/>
    <cellStyle name="60% - Accent5 7 6" xfId="2774"/>
    <cellStyle name="60% - Accent5 7 7" xfId="2775"/>
    <cellStyle name="60% - Accent5 7 8" xfId="2776"/>
    <cellStyle name="60% - Accent5 7 9" xfId="2777"/>
    <cellStyle name="60% - Accent5 8" xfId="2778"/>
    <cellStyle name="60% - Accent5 8 10" xfId="2779"/>
    <cellStyle name="60% - Accent5 8 11" xfId="11865"/>
    <cellStyle name="60% - Accent5 8 12" xfId="5800"/>
    <cellStyle name="60% - Accent5 8 2" xfId="2780"/>
    <cellStyle name="60% - Accent5 8 3" xfId="2781"/>
    <cellStyle name="60% - Accent5 8 4" xfId="2782"/>
    <cellStyle name="60% - Accent5 8 5" xfId="2783"/>
    <cellStyle name="60% - Accent5 8 6" xfId="2784"/>
    <cellStyle name="60% - Accent5 8 7" xfId="2785"/>
    <cellStyle name="60% - Accent5 8 8" xfId="2786"/>
    <cellStyle name="60% - Accent5 8 9" xfId="2787"/>
    <cellStyle name="60% - Accent5 9" xfId="2788"/>
    <cellStyle name="60% - Accent5 9 2" xfId="11866"/>
    <cellStyle name="60% - Accent5 9 3" xfId="5799"/>
    <cellStyle name="60% - Accent6 2" xfId="2789"/>
    <cellStyle name="60% - Accent6 2 10" xfId="2790"/>
    <cellStyle name="60% - Accent6 2 11" xfId="2791"/>
    <cellStyle name="60% - Accent6 2 12" xfId="2792"/>
    <cellStyle name="60% - Accent6 2 13" xfId="2793"/>
    <cellStyle name="60% - Accent6 2 14" xfId="2794"/>
    <cellStyle name="60% - Accent6 2 15" xfId="2795"/>
    <cellStyle name="60% - Accent6 2 16" xfId="2796"/>
    <cellStyle name="60% - Accent6 2 17" xfId="2797"/>
    <cellStyle name="60% - Accent6 2 18" xfId="2798"/>
    <cellStyle name="60% - Accent6 2 19" xfId="2799"/>
    <cellStyle name="60% - Accent6 2 2" xfId="2800"/>
    <cellStyle name="60% - Accent6 2 20" xfId="2801"/>
    <cellStyle name="60% - Accent6 2 21" xfId="2802"/>
    <cellStyle name="60% - Accent6 2 22" xfId="2803"/>
    <cellStyle name="60% - Accent6 2 23" xfId="2804"/>
    <cellStyle name="60% - Accent6 2 24" xfId="2805"/>
    <cellStyle name="60% - Accent6 2 25" xfId="2806"/>
    <cellStyle name="60% - Accent6 2 26" xfId="2807"/>
    <cellStyle name="60% - Accent6 2 27" xfId="2808"/>
    <cellStyle name="60% - Accent6 2 28" xfId="2809"/>
    <cellStyle name="60% - Accent6 2 29" xfId="2810"/>
    <cellStyle name="60% - Accent6 2 3" xfId="2811"/>
    <cellStyle name="60% - Accent6 2 30" xfId="11867"/>
    <cellStyle name="60% - Accent6 2 31" xfId="11868"/>
    <cellStyle name="60% - Accent6 2 32" xfId="11869"/>
    <cellStyle name="60% - Accent6 2 33" xfId="11870"/>
    <cellStyle name="60% - Accent6 2 34" xfId="5798"/>
    <cellStyle name="60% - Accent6 2 4" xfId="2812"/>
    <cellStyle name="60% - Accent6 2 5" xfId="2813"/>
    <cellStyle name="60% - Accent6 2 6" xfId="2814"/>
    <cellStyle name="60% - Accent6 2 7" xfId="2815"/>
    <cellStyle name="60% - Accent6 2 8" xfId="2816"/>
    <cellStyle name="60% - Accent6 2 9" xfId="2817"/>
    <cellStyle name="60% - Accent6 3" xfId="2818"/>
    <cellStyle name="60% - Accent6 3 10" xfId="2819"/>
    <cellStyle name="60% - Accent6 3 11" xfId="2820"/>
    <cellStyle name="60% - Accent6 3 12" xfId="2821"/>
    <cellStyle name="60% - Accent6 3 13" xfId="2822"/>
    <cellStyle name="60% - Accent6 3 14" xfId="2823"/>
    <cellStyle name="60% - Accent6 3 15" xfId="2824"/>
    <cellStyle name="60% - Accent6 3 16" xfId="2825"/>
    <cellStyle name="60% - Accent6 3 17" xfId="2826"/>
    <cellStyle name="60% - Accent6 3 18" xfId="2827"/>
    <cellStyle name="60% - Accent6 3 19" xfId="2828"/>
    <cellStyle name="60% - Accent6 3 2" xfId="2829"/>
    <cellStyle name="60% - Accent6 3 20" xfId="2830"/>
    <cellStyle name="60% - Accent6 3 21" xfId="2831"/>
    <cellStyle name="60% - Accent6 3 22" xfId="2832"/>
    <cellStyle name="60% - Accent6 3 23" xfId="2833"/>
    <cellStyle name="60% - Accent6 3 24" xfId="2834"/>
    <cellStyle name="60% - Accent6 3 25" xfId="2835"/>
    <cellStyle name="60% - Accent6 3 26" xfId="2836"/>
    <cellStyle name="60% - Accent6 3 27" xfId="2837"/>
    <cellStyle name="60% - Accent6 3 28" xfId="2838"/>
    <cellStyle name="60% - Accent6 3 29" xfId="2839"/>
    <cellStyle name="60% - Accent6 3 3" xfId="2840"/>
    <cellStyle name="60% - Accent6 3 30" xfId="11871"/>
    <cellStyle name="60% - Accent6 3 31" xfId="11872"/>
    <cellStyle name="60% - Accent6 3 32" xfId="11873"/>
    <cellStyle name="60% - Accent6 3 33" xfId="11874"/>
    <cellStyle name="60% - Accent6 3 34" xfId="5797"/>
    <cellStyle name="60% - Accent6 3 4" xfId="2841"/>
    <cellStyle name="60% - Accent6 3 5" xfId="2842"/>
    <cellStyle name="60% - Accent6 3 6" xfId="2843"/>
    <cellStyle name="60% - Accent6 3 7" xfId="2844"/>
    <cellStyle name="60% - Accent6 3 8" xfId="2845"/>
    <cellStyle name="60% - Accent6 3 9" xfId="2846"/>
    <cellStyle name="60% - Accent6 4" xfId="2847"/>
    <cellStyle name="60% - Accent6 4 10" xfId="2848"/>
    <cellStyle name="60% - Accent6 4 11" xfId="2849"/>
    <cellStyle name="60% - Accent6 4 12" xfId="2850"/>
    <cellStyle name="60% - Accent6 4 13" xfId="2851"/>
    <cellStyle name="60% - Accent6 4 14" xfId="2852"/>
    <cellStyle name="60% - Accent6 4 15" xfId="2853"/>
    <cellStyle name="60% - Accent6 4 16" xfId="2854"/>
    <cellStyle name="60% - Accent6 4 17" xfId="2855"/>
    <cellStyle name="60% - Accent6 4 18" xfId="2856"/>
    <cellStyle name="60% - Accent6 4 19" xfId="2857"/>
    <cellStyle name="60% - Accent6 4 2" xfId="2858"/>
    <cellStyle name="60% - Accent6 4 20" xfId="2859"/>
    <cellStyle name="60% - Accent6 4 21" xfId="2860"/>
    <cellStyle name="60% - Accent6 4 22" xfId="2861"/>
    <cellStyle name="60% - Accent6 4 23" xfId="2862"/>
    <cellStyle name="60% - Accent6 4 24" xfId="2863"/>
    <cellStyle name="60% - Accent6 4 25" xfId="2864"/>
    <cellStyle name="60% - Accent6 4 26" xfId="2865"/>
    <cellStyle name="60% - Accent6 4 27" xfId="2866"/>
    <cellStyle name="60% - Accent6 4 28" xfId="2867"/>
    <cellStyle name="60% - Accent6 4 29" xfId="2868"/>
    <cellStyle name="60% - Accent6 4 3" xfId="2869"/>
    <cellStyle name="60% - Accent6 4 30" xfId="11875"/>
    <cellStyle name="60% - Accent6 4 31" xfId="11876"/>
    <cellStyle name="60% - Accent6 4 32" xfId="11877"/>
    <cellStyle name="60% - Accent6 4 33" xfId="11878"/>
    <cellStyle name="60% - Accent6 4 34" xfId="5796"/>
    <cellStyle name="60% - Accent6 4 4" xfId="2870"/>
    <cellStyle name="60% - Accent6 4 5" xfId="2871"/>
    <cellStyle name="60% - Accent6 4 6" xfId="2872"/>
    <cellStyle name="60% - Accent6 4 7" xfId="2873"/>
    <cellStyle name="60% - Accent6 4 8" xfId="2874"/>
    <cellStyle name="60% - Accent6 4 9" xfId="2875"/>
    <cellStyle name="60% - Accent6 5" xfId="2876"/>
    <cellStyle name="60% - Accent6 5 10" xfId="2877"/>
    <cellStyle name="60% - Accent6 5 11" xfId="2878"/>
    <cellStyle name="60% - Accent6 5 12" xfId="2879"/>
    <cellStyle name="60% - Accent6 5 13" xfId="2880"/>
    <cellStyle name="60% - Accent6 5 14" xfId="2881"/>
    <cellStyle name="60% - Accent6 5 15" xfId="2882"/>
    <cellStyle name="60% - Accent6 5 16" xfId="2883"/>
    <cellStyle name="60% - Accent6 5 17" xfId="2884"/>
    <cellStyle name="60% - Accent6 5 18" xfId="2885"/>
    <cellStyle name="60% - Accent6 5 19" xfId="2886"/>
    <cellStyle name="60% - Accent6 5 2" xfId="2887"/>
    <cellStyle name="60% - Accent6 5 20" xfId="2888"/>
    <cellStyle name="60% - Accent6 5 21" xfId="2889"/>
    <cellStyle name="60% - Accent6 5 22" xfId="2890"/>
    <cellStyle name="60% - Accent6 5 23" xfId="11879"/>
    <cellStyle name="60% - Accent6 5 24" xfId="5795"/>
    <cellStyle name="60% - Accent6 5 3" xfId="2891"/>
    <cellStyle name="60% - Accent6 5 4" xfId="2892"/>
    <cellStyle name="60% - Accent6 5 5" xfId="2893"/>
    <cellStyle name="60% - Accent6 5 6" xfId="2894"/>
    <cellStyle name="60% - Accent6 5 7" xfId="2895"/>
    <cellStyle name="60% - Accent6 5 8" xfId="2896"/>
    <cellStyle name="60% - Accent6 5 9" xfId="2897"/>
    <cellStyle name="60% - Accent6 6" xfId="2898"/>
    <cellStyle name="60% - Accent6 6 10" xfId="2899"/>
    <cellStyle name="60% - Accent6 6 11" xfId="2900"/>
    <cellStyle name="60% - Accent6 6 12" xfId="2901"/>
    <cellStyle name="60% - Accent6 6 13" xfId="2902"/>
    <cellStyle name="60% - Accent6 6 14" xfId="2903"/>
    <cellStyle name="60% - Accent6 6 15" xfId="2904"/>
    <cellStyle name="60% - Accent6 6 16" xfId="2905"/>
    <cellStyle name="60% - Accent6 6 17" xfId="2906"/>
    <cellStyle name="60% - Accent6 6 18" xfId="2907"/>
    <cellStyle name="60% - Accent6 6 19" xfId="2908"/>
    <cellStyle name="60% - Accent6 6 2" xfId="2909"/>
    <cellStyle name="60% - Accent6 6 20" xfId="2910"/>
    <cellStyle name="60% - Accent6 6 21" xfId="2911"/>
    <cellStyle name="60% - Accent6 6 22" xfId="2912"/>
    <cellStyle name="60% - Accent6 6 23" xfId="11880"/>
    <cellStyle name="60% - Accent6 6 24" xfId="5794"/>
    <cellStyle name="60% - Accent6 6 3" xfId="2913"/>
    <cellStyle name="60% - Accent6 6 4" xfId="2914"/>
    <cellStyle name="60% - Accent6 6 5" xfId="2915"/>
    <cellStyle name="60% - Accent6 6 6" xfId="2916"/>
    <cellStyle name="60% - Accent6 6 7" xfId="2917"/>
    <cellStyle name="60% - Accent6 6 8" xfId="2918"/>
    <cellStyle name="60% - Accent6 6 9" xfId="2919"/>
    <cellStyle name="60% - Accent6 7" xfId="2920"/>
    <cellStyle name="60% - Accent6 7 10" xfId="2921"/>
    <cellStyle name="60% - Accent6 7 11" xfId="2922"/>
    <cellStyle name="60% - Accent6 7 12" xfId="2923"/>
    <cellStyle name="60% - Accent6 7 13" xfId="2924"/>
    <cellStyle name="60% - Accent6 7 14" xfId="2925"/>
    <cellStyle name="60% - Accent6 7 15" xfId="2926"/>
    <cellStyle name="60% - Accent6 7 16" xfId="2927"/>
    <cellStyle name="60% - Accent6 7 17" xfId="2928"/>
    <cellStyle name="60% - Accent6 7 18" xfId="2929"/>
    <cellStyle name="60% - Accent6 7 19" xfId="2930"/>
    <cellStyle name="60% - Accent6 7 2" xfId="2931"/>
    <cellStyle name="60% - Accent6 7 20" xfId="2932"/>
    <cellStyle name="60% - Accent6 7 21" xfId="2933"/>
    <cellStyle name="60% - Accent6 7 22" xfId="2934"/>
    <cellStyle name="60% - Accent6 7 23" xfId="11881"/>
    <cellStyle name="60% - Accent6 7 24" xfId="5793"/>
    <cellStyle name="60% - Accent6 7 3" xfId="2935"/>
    <cellStyle name="60% - Accent6 7 4" xfId="2936"/>
    <cellStyle name="60% - Accent6 7 5" xfId="2937"/>
    <cellStyle name="60% - Accent6 7 6" xfId="2938"/>
    <cellStyle name="60% - Accent6 7 7" xfId="2939"/>
    <cellStyle name="60% - Accent6 7 8" xfId="2940"/>
    <cellStyle name="60% - Accent6 7 9" xfId="2941"/>
    <cellStyle name="60% - Accent6 8" xfId="2942"/>
    <cellStyle name="60% - Accent6 8 10" xfId="2943"/>
    <cellStyle name="60% - Accent6 8 11" xfId="11882"/>
    <cellStyle name="60% - Accent6 8 12" xfId="5792"/>
    <cellStyle name="60% - Accent6 8 2" xfId="2944"/>
    <cellStyle name="60% - Accent6 8 3" xfId="2945"/>
    <cellStyle name="60% - Accent6 8 4" xfId="2946"/>
    <cellStyle name="60% - Accent6 8 5" xfId="2947"/>
    <cellStyle name="60% - Accent6 8 6" xfId="2948"/>
    <cellStyle name="60% - Accent6 8 7" xfId="2949"/>
    <cellStyle name="60% - Accent6 8 8" xfId="2950"/>
    <cellStyle name="60% - Accent6 8 9" xfId="2951"/>
    <cellStyle name="60% - Accent6 9" xfId="2952"/>
    <cellStyle name="60% - Accent6 9 2" xfId="11883"/>
    <cellStyle name="60% - Accent6 9 3" xfId="5791"/>
    <cellStyle name="Accent1 2" xfId="2953"/>
    <cellStyle name="Accent1 2 10" xfId="2954"/>
    <cellStyle name="Accent1 2 11" xfId="2955"/>
    <cellStyle name="Accent1 2 12" xfId="2956"/>
    <cellStyle name="Accent1 2 13" xfId="2957"/>
    <cellStyle name="Accent1 2 14" xfId="2958"/>
    <cellStyle name="Accent1 2 15" xfId="2959"/>
    <cellStyle name="Accent1 2 16" xfId="2960"/>
    <cellStyle name="Accent1 2 17" xfId="2961"/>
    <cellStyle name="Accent1 2 18" xfId="2962"/>
    <cellStyle name="Accent1 2 19" xfId="2963"/>
    <cellStyle name="Accent1 2 2" xfId="2964"/>
    <cellStyle name="Accent1 2 20" xfId="2965"/>
    <cellStyle name="Accent1 2 21" xfId="2966"/>
    <cellStyle name="Accent1 2 22" xfId="2967"/>
    <cellStyle name="Accent1 2 23" xfId="2968"/>
    <cellStyle name="Accent1 2 24" xfId="2969"/>
    <cellStyle name="Accent1 2 25" xfId="2970"/>
    <cellStyle name="Accent1 2 26" xfId="2971"/>
    <cellStyle name="Accent1 2 27" xfId="2972"/>
    <cellStyle name="Accent1 2 28" xfId="2973"/>
    <cellStyle name="Accent1 2 29" xfId="2974"/>
    <cellStyle name="Accent1 2 3" xfId="2975"/>
    <cellStyle name="Accent1 2 30" xfId="11884"/>
    <cellStyle name="Accent1 2 31" xfId="11885"/>
    <cellStyle name="Accent1 2 32" xfId="11886"/>
    <cellStyle name="Accent1 2 33" xfId="11887"/>
    <cellStyle name="Accent1 2 34" xfId="5790"/>
    <cellStyle name="Accent1 2 4" xfId="2976"/>
    <cellStyle name="Accent1 2 5" xfId="2977"/>
    <cellStyle name="Accent1 2 6" xfId="2978"/>
    <cellStyle name="Accent1 2 7" xfId="2979"/>
    <cellStyle name="Accent1 2 8" xfId="2980"/>
    <cellStyle name="Accent1 2 9" xfId="2981"/>
    <cellStyle name="Accent1 3" xfId="2982"/>
    <cellStyle name="Accent1 3 10" xfId="2983"/>
    <cellStyle name="Accent1 3 11" xfId="2984"/>
    <cellStyle name="Accent1 3 12" xfId="2985"/>
    <cellStyle name="Accent1 3 13" xfId="2986"/>
    <cellStyle name="Accent1 3 14" xfId="2987"/>
    <cellStyle name="Accent1 3 15" xfId="2988"/>
    <cellStyle name="Accent1 3 16" xfId="2989"/>
    <cellStyle name="Accent1 3 17" xfId="2990"/>
    <cellStyle name="Accent1 3 18" xfId="2991"/>
    <cellStyle name="Accent1 3 19" xfId="2992"/>
    <cellStyle name="Accent1 3 2" xfId="2993"/>
    <cellStyle name="Accent1 3 20" xfId="2994"/>
    <cellStyle name="Accent1 3 21" xfId="2995"/>
    <cellStyle name="Accent1 3 22" xfId="2996"/>
    <cellStyle name="Accent1 3 23" xfId="2997"/>
    <cellStyle name="Accent1 3 24" xfId="2998"/>
    <cellStyle name="Accent1 3 25" xfId="2999"/>
    <cellStyle name="Accent1 3 26" xfId="3000"/>
    <cellStyle name="Accent1 3 27" xfId="3001"/>
    <cellStyle name="Accent1 3 28" xfId="3002"/>
    <cellStyle name="Accent1 3 29" xfId="3003"/>
    <cellStyle name="Accent1 3 3" xfId="3004"/>
    <cellStyle name="Accent1 3 30" xfId="11888"/>
    <cellStyle name="Accent1 3 31" xfId="11889"/>
    <cellStyle name="Accent1 3 32" xfId="11890"/>
    <cellStyle name="Accent1 3 33" xfId="11891"/>
    <cellStyle name="Accent1 3 34" xfId="5789"/>
    <cellStyle name="Accent1 3 4" xfId="3005"/>
    <cellStyle name="Accent1 3 5" xfId="3006"/>
    <cellStyle name="Accent1 3 6" xfId="3007"/>
    <cellStyle name="Accent1 3 7" xfId="3008"/>
    <cellStyle name="Accent1 3 8" xfId="3009"/>
    <cellStyle name="Accent1 3 9" xfId="3010"/>
    <cellStyle name="Accent1 4" xfId="3011"/>
    <cellStyle name="Accent1 4 10" xfId="3012"/>
    <cellStyle name="Accent1 4 11" xfId="3013"/>
    <cellStyle name="Accent1 4 12" xfId="3014"/>
    <cellStyle name="Accent1 4 13" xfId="3015"/>
    <cellStyle name="Accent1 4 14" xfId="3016"/>
    <cellStyle name="Accent1 4 15" xfId="3017"/>
    <cellStyle name="Accent1 4 16" xfId="3018"/>
    <cellStyle name="Accent1 4 17" xfId="3019"/>
    <cellStyle name="Accent1 4 18" xfId="3020"/>
    <cellStyle name="Accent1 4 19" xfId="3021"/>
    <cellStyle name="Accent1 4 2" xfId="3022"/>
    <cellStyle name="Accent1 4 20" xfId="3023"/>
    <cellStyle name="Accent1 4 21" xfId="3024"/>
    <cellStyle name="Accent1 4 22" xfId="3025"/>
    <cellStyle name="Accent1 4 23" xfId="3026"/>
    <cellStyle name="Accent1 4 24" xfId="3027"/>
    <cellStyle name="Accent1 4 25" xfId="3028"/>
    <cellStyle name="Accent1 4 26" xfId="3029"/>
    <cellStyle name="Accent1 4 27" xfId="3030"/>
    <cellStyle name="Accent1 4 28" xfId="3031"/>
    <cellStyle name="Accent1 4 29" xfId="3032"/>
    <cellStyle name="Accent1 4 3" xfId="3033"/>
    <cellStyle name="Accent1 4 30" xfId="11892"/>
    <cellStyle name="Accent1 4 31" xfId="11893"/>
    <cellStyle name="Accent1 4 32" xfId="11894"/>
    <cellStyle name="Accent1 4 33" xfId="11895"/>
    <cellStyle name="Accent1 4 34" xfId="5788"/>
    <cellStyle name="Accent1 4 4" xfId="3034"/>
    <cellStyle name="Accent1 4 5" xfId="3035"/>
    <cellStyle name="Accent1 4 6" xfId="3036"/>
    <cellStyle name="Accent1 4 7" xfId="3037"/>
    <cellStyle name="Accent1 4 8" xfId="3038"/>
    <cellStyle name="Accent1 4 9" xfId="3039"/>
    <cellStyle name="Accent1 5" xfId="3040"/>
    <cellStyle name="Accent1 5 10" xfId="3041"/>
    <cellStyle name="Accent1 5 11" xfId="3042"/>
    <cellStyle name="Accent1 5 12" xfId="3043"/>
    <cellStyle name="Accent1 5 13" xfId="3044"/>
    <cellStyle name="Accent1 5 14" xfId="3045"/>
    <cellStyle name="Accent1 5 15" xfId="3046"/>
    <cellStyle name="Accent1 5 16" xfId="3047"/>
    <cellStyle name="Accent1 5 17" xfId="3048"/>
    <cellStyle name="Accent1 5 18" xfId="3049"/>
    <cellStyle name="Accent1 5 19" xfId="3050"/>
    <cellStyle name="Accent1 5 2" xfId="3051"/>
    <cellStyle name="Accent1 5 20" xfId="3052"/>
    <cellStyle name="Accent1 5 21" xfId="3053"/>
    <cellStyle name="Accent1 5 22" xfId="3054"/>
    <cellStyle name="Accent1 5 23" xfId="11896"/>
    <cellStyle name="Accent1 5 24" xfId="5787"/>
    <cellStyle name="Accent1 5 3" xfId="3055"/>
    <cellStyle name="Accent1 5 4" xfId="3056"/>
    <cellStyle name="Accent1 5 5" xfId="3057"/>
    <cellStyle name="Accent1 5 6" xfId="3058"/>
    <cellStyle name="Accent1 5 7" xfId="3059"/>
    <cellStyle name="Accent1 5 8" xfId="3060"/>
    <cellStyle name="Accent1 5 9" xfId="3061"/>
    <cellStyle name="Accent1 6" xfId="3062"/>
    <cellStyle name="Accent1 6 10" xfId="3063"/>
    <cellStyle name="Accent1 6 11" xfId="3064"/>
    <cellStyle name="Accent1 6 12" xfId="3065"/>
    <cellStyle name="Accent1 6 13" xfId="3066"/>
    <cellStyle name="Accent1 6 14" xfId="3067"/>
    <cellStyle name="Accent1 6 15" xfId="3068"/>
    <cellStyle name="Accent1 6 16" xfId="3069"/>
    <cellStyle name="Accent1 6 17" xfId="3070"/>
    <cellStyle name="Accent1 6 18" xfId="3071"/>
    <cellStyle name="Accent1 6 19" xfId="3072"/>
    <cellStyle name="Accent1 6 2" xfId="3073"/>
    <cellStyle name="Accent1 6 20" xfId="3074"/>
    <cellStyle name="Accent1 6 21" xfId="3075"/>
    <cellStyle name="Accent1 6 22" xfId="3076"/>
    <cellStyle name="Accent1 6 23" xfId="11897"/>
    <cellStyle name="Accent1 6 24" xfId="5786"/>
    <cellStyle name="Accent1 6 3" xfId="3077"/>
    <cellStyle name="Accent1 6 4" xfId="3078"/>
    <cellStyle name="Accent1 6 5" xfId="3079"/>
    <cellStyle name="Accent1 6 6" xfId="3080"/>
    <cellStyle name="Accent1 6 7" xfId="3081"/>
    <cellStyle name="Accent1 6 8" xfId="3082"/>
    <cellStyle name="Accent1 6 9" xfId="3083"/>
    <cellStyle name="Accent1 7" xfId="3084"/>
    <cellStyle name="Accent1 7 10" xfId="3085"/>
    <cellStyle name="Accent1 7 11" xfId="3086"/>
    <cellStyle name="Accent1 7 12" xfId="3087"/>
    <cellStyle name="Accent1 7 13" xfId="3088"/>
    <cellStyle name="Accent1 7 14" xfId="3089"/>
    <cellStyle name="Accent1 7 15" xfId="3090"/>
    <cellStyle name="Accent1 7 16" xfId="3091"/>
    <cellStyle name="Accent1 7 17" xfId="3092"/>
    <cellStyle name="Accent1 7 18" xfId="3093"/>
    <cellStyle name="Accent1 7 19" xfId="3094"/>
    <cellStyle name="Accent1 7 2" xfId="3095"/>
    <cellStyle name="Accent1 7 20" xfId="3096"/>
    <cellStyle name="Accent1 7 21" xfId="3097"/>
    <cellStyle name="Accent1 7 22" xfId="3098"/>
    <cellStyle name="Accent1 7 23" xfId="11898"/>
    <cellStyle name="Accent1 7 24" xfId="5785"/>
    <cellStyle name="Accent1 7 3" xfId="3099"/>
    <cellStyle name="Accent1 7 4" xfId="3100"/>
    <cellStyle name="Accent1 7 5" xfId="3101"/>
    <cellStyle name="Accent1 7 6" xfId="3102"/>
    <cellStyle name="Accent1 7 7" xfId="3103"/>
    <cellStyle name="Accent1 7 8" xfId="3104"/>
    <cellStyle name="Accent1 7 9" xfId="3105"/>
    <cellStyle name="Accent1 8" xfId="3106"/>
    <cellStyle name="Accent1 8 10" xfId="3107"/>
    <cellStyle name="Accent1 8 11" xfId="11899"/>
    <cellStyle name="Accent1 8 12" xfId="5784"/>
    <cellStyle name="Accent1 8 2" xfId="3108"/>
    <cellStyle name="Accent1 8 3" xfId="3109"/>
    <cellStyle name="Accent1 8 4" xfId="3110"/>
    <cellStyle name="Accent1 8 5" xfId="3111"/>
    <cellStyle name="Accent1 8 6" xfId="3112"/>
    <cellStyle name="Accent1 8 7" xfId="3113"/>
    <cellStyle name="Accent1 8 8" xfId="3114"/>
    <cellStyle name="Accent1 8 9" xfId="3115"/>
    <cellStyle name="Accent1 9" xfId="3116"/>
    <cellStyle name="Accent1 9 2" xfId="11900"/>
    <cellStyle name="Accent1 9 3" xfId="5783"/>
    <cellStyle name="Accent2 2" xfId="3117"/>
    <cellStyle name="Accent2 2 10" xfId="3118"/>
    <cellStyle name="Accent2 2 11" xfId="3119"/>
    <cellStyle name="Accent2 2 12" xfId="3120"/>
    <cellStyle name="Accent2 2 13" xfId="3121"/>
    <cellStyle name="Accent2 2 14" xfId="3122"/>
    <cellStyle name="Accent2 2 15" xfId="3123"/>
    <cellStyle name="Accent2 2 16" xfId="3124"/>
    <cellStyle name="Accent2 2 17" xfId="3125"/>
    <cellStyle name="Accent2 2 18" xfId="3126"/>
    <cellStyle name="Accent2 2 19" xfId="3127"/>
    <cellStyle name="Accent2 2 2" xfId="3128"/>
    <cellStyle name="Accent2 2 20" xfId="3129"/>
    <cellStyle name="Accent2 2 21" xfId="3130"/>
    <cellStyle name="Accent2 2 22" xfId="3131"/>
    <cellStyle name="Accent2 2 23" xfId="3132"/>
    <cellStyle name="Accent2 2 24" xfId="3133"/>
    <cellStyle name="Accent2 2 25" xfId="3134"/>
    <cellStyle name="Accent2 2 26" xfId="3135"/>
    <cellStyle name="Accent2 2 27" xfId="3136"/>
    <cellStyle name="Accent2 2 28" xfId="3137"/>
    <cellStyle name="Accent2 2 29" xfId="3138"/>
    <cellStyle name="Accent2 2 3" xfId="3139"/>
    <cellStyle name="Accent2 2 30" xfId="11901"/>
    <cellStyle name="Accent2 2 31" xfId="11902"/>
    <cellStyle name="Accent2 2 32" xfId="11903"/>
    <cellStyle name="Accent2 2 33" xfId="11904"/>
    <cellStyle name="Accent2 2 34" xfId="5782"/>
    <cellStyle name="Accent2 2 4" xfId="3140"/>
    <cellStyle name="Accent2 2 5" xfId="3141"/>
    <cellStyle name="Accent2 2 6" xfId="3142"/>
    <cellStyle name="Accent2 2 7" xfId="3143"/>
    <cellStyle name="Accent2 2 8" xfId="3144"/>
    <cellStyle name="Accent2 2 9" xfId="3145"/>
    <cellStyle name="Accent2 3" xfId="3146"/>
    <cellStyle name="Accent2 3 10" xfId="3147"/>
    <cellStyle name="Accent2 3 11" xfId="3148"/>
    <cellStyle name="Accent2 3 12" xfId="3149"/>
    <cellStyle name="Accent2 3 13" xfId="3150"/>
    <cellStyle name="Accent2 3 14" xfId="3151"/>
    <cellStyle name="Accent2 3 15" xfId="3152"/>
    <cellStyle name="Accent2 3 16" xfId="3153"/>
    <cellStyle name="Accent2 3 17" xfId="3154"/>
    <cellStyle name="Accent2 3 18" xfId="3155"/>
    <cellStyle name="Accent2 3 19" xfId="3156"/>
    <cellStyle name="Accent2 3 2" xfId="3157"/>
    <cellStyle name="Accent2 3 20" xfId="3158"/>
    <cellStyle name="Accent2 3 21" xfId="3159"/>
    <cellStyle name="Accent2 3 22" xfId="3160"/>
    <cellStyle name="Accent2 3 23" xfId="3161"/>
    <cellStyle name="Accent2 3 24" xfId="3162"/>
    <cellStyle name="Accent2 3 25" xfId="3163"/>
    <cellStyle name="Accent2 3 26" xfId="3164"/>
    <cellStyle name="Accent2 3 27" xfId="3165"/>
    <cellStyle name="Accent2 3 28" xfId="3166"/>
    <cellStyle name="Accent2 3 29" xfId="3167"/>
    <cellStyle name="Accent2 3 3" xfId="3168"/>
    <cellStyle name="Accent2 3 30" xfId="11905"/>
    <cellStyle name="Accent2 3 31" xfId="11906"/>
    <cellStyle name="Accent2 3 32" xfId="11907"/>
    <cellStyle name="Accent2 3 33" xfId="11908"/>
    <cellStyle name="Accent2 3 34" xfId="5781"/>
    <cellStyle name="Accent2 3 4" xfId="3169"/>
    <cellStyle name="Accent2 3 5" xfId="3170"/>
    <cellStyle name="Accent2 3 6" xfId="3171"/>
    <cellStyle name="Accent2 3 7" xfId="3172"/>
    <cellStyle name="Accent2 3 8" xfId="3173"/>
    <cellStyle name="Accent2 3 9" xfId="3174"/>
    <cellStyle name="Accent2 4" xfId="3175"/>
    <cellStyle name="Accent2 4 10" xfId="3176"/>
    <cellStyle name="Accent2 4 11" xfId="3177"/>
    <cellStyle name="Accent2 4 12" xfId="3178"/>
    <cellStyle name="Accent2 4 13" xfId="3179"/>
    <cellStyle name="Accent2 4 14" xfId="3180"/>
    <cellStyle name="Accent2 4 15" xfId="3181"/>
    <cellStyle name="Accent2 4 16" xfId="3182"/>
    <cellStyle name="Accent2 4 17" xfId="3183"/>
    <cellStyle name="Accent2 4 18" xfId="3184"/>
    <cellStyle name="Accent2 4 19" xfId="3185"/>
    <cellStyle name="Accent2 4 2" xfId="3186"/>
    <cellStyle name="Accent2 4 20" xfId="3187"/>
    <cellStyle name="Accent2 4 21" xfId="3188"/>
    <cellStyle name="Accent2 4 22" xfId="3189"/>
    <cellStyle name="Accent2 4 23" xfId="3190"/>
    <cellStyle name="Accent2 4 24" xfId="3191"/>
    <cellStyle name="Accent2 4 25" xfId="3192"/>
    <cellStyle name="Accent2 4 26" xfId="3193"/>
    <cellStyle name="Accent2 4 27" xfId="3194"/>
    <cellStyle name="Accent2 4 28" xfId="3195"/>
    <cellStyle name="Accent2 4 29" xfId="3196"/>
    <cellStyle name="Accent2 4 3" xfId="3197"/>
    <cellStyle name="Accent2 4 30" xfId="11909"/>
    <cellStyle name="Accent2 4 31" xfId="11910"/>
    <cellStyle name="Accent2 4 32" xfId="11911"/>
    <cellStyle name="Accent2 4 33" xfId="11912"/>
    <cellStyle name="Accent2 4 34" xfId="5780"/>
    <cellStyle name="Accent2 4 4" xfId="3198"/>
    <cellStyle name="Accent2 4 5" xfId="3199"/>
    <cellStyle name="Accent2 4 6" xfId="3200"/>
    <cellStyle name="Accent2 4 7" xfId="3201"/>
    <cellStyle name="Accent2 4 8" xfId="3202"/>
    <cellStyle name="Accent2 4 9" xfId="3203"/>
    <cellStyle name="Accent2 5" xfId="3204"/>
    <cellStyle name="Accent2 5 10" xfId="3205"/>
    <cellStyle name="Accent2 5 11" xfId="3206"/>
    <cellStyle name="Accent2 5 12" xfId="3207"/>
    <cellStyle name="Accent2 5 13" xfId="3208"/>
    <cellStyle name="Accent2 5 14" xfId="3209"/>
    <cellStyle name="Accent2 5 15" xfId="3210"/>
    <cellStyle name="Accent2 5 16" xfId="3211"/>
    <cellStyle name="Accent2 5 17" xfId="3212"/>
    <cellStyle name="Accent2 5 18" xfId="3213"/>
    <cellStyle name="Accent2 5 19" xfId="3214"/>
    <cellStyle name="Accent2 5 2" xfId="3215"/>
    <cellStyle name="Accent2 5 20" xfId="3216"/>
    <cellStyle name="Accent2 5 21" xfId="3217"/>
    <cellStyle name="Accent2 5 22" xfId="3218"/>
    <cellStyle name="Accent2 5 23" xfId="11913"/>
    <cellStyle name="Accent2 5 24" xfId="5779"/>
    <cellStyle name="Accent2 5 3" xfId="3219"/>
    <cellStyle name="Accent2 5 4" xfId="3220"/>
    <cellStyle name="Accent2 5 5" xfId="3221"/>
    <cellStyle name="Accent2 5 6" xfId="3222"/>
    <cellStyle name="Accent2 5 7" xfId="3223"/>
    <cellStyle name="Accent2 5 8" xfId="3224"/>
    <cellStyle name="Accent2 5 9" xfId="3225"/>
    <cellStyle name="Accent2 6" xfId="3226"/>
    <cellStyle name="Accent2 6 10" xfId="3227"/>
    <cellStyle name="Accent2 6 11" xfId="3228"/>
    <cellStyle name="Accent2 6 12" xfId="3229"/>
    <cellStyle name="Accent2 6 13" xfId="3230"/>
    <cellStyle name="Accent2 6 14" xfId="3231"/>
    <cellStyle name="Accent2 6 15" xfId="3232"/>
    <cellStyle name="Accent2 6 16" xfId="3233"/>
    <cellStyle name="Accent2 6 17" xfId="3234"/>
    <cellStyle name="Accent2 6 18" xfId="3235"/>
    <cellStyle name="Accent2 6 19" xfId="3236"/>
    <cellStyle name="Accent2 6 2" xfId="3237"/>
    <cellStyle name="Accent2 6 20" xfId="3238"/>
    <cellStyle name="Accent2 6 21" xfId="3239"/>
    <cellStyle name="Accent2 6 22" xfId="3240"/>
    <cellStyle name="Accent2 6 23" xfId="11914"/>
    <cellStyle name="Accent2 6 24" xfId="5778"/>
    <cellStyle name="Accent2 6 3" xfId="3241"/>
    <cellStyle name="Accent2 6 4" xfId="3242"/>
    <cellStyle name="Accent2 6 5" xfId="3243"/>
    <cellStyle name="Accent2 6 6" xfId="3244"/>
    <cellStyle name="Accent2 6 7" xfId="3245"/>
    <cellStyle name="Accent2 6 8" xfId="3246"/>
    <cellStyle name="Accent2 6 9" xfId="3247"/>
    <cellStyle name="Accent2 7" xfId="3248"/>
    <cellStyle name="Accent2 7 10" xfId="3249"/>
    <cellStyle name="Accent2 7 11" xfId="3250"/>
    <cellStyle name="Accent2 7 12" xfId="3251"/>
    <cellStyle name="Accent2 7 13" xfId="3252"/>
    <cellStyle name="Accent2 7 14" xfId="3253"/>
    <cellStyle name="Accent2 7 15" xfId="3254"/>
    <cellStyle name="Accent2 7 16" xfId="3255"/>
    <cellStyle name="Accent2 7 17" xfId="3256"/>
    <cellStyle name="Accent2 7 18" xfId="3257"/>
    <cellStyle name="Accent2 7 19" xfId="3258"/>
    <cellStyle name="Accent2 7 2" xfId="3259"/>
    <cellStyle name="Accent2 7 20" xfId="3260"/>
    <cellStyle name="Accent2 7 21" xfId="3261"/>
    <cellStyle name="Accent2 7 22" xfId="3262"/>
    <cellStyle name="Accent2 7 23" xfId="11915"/>
    <cellStyle name="Accent2 7 24" xfId="5777"/>
    <cellStyle name="Accent2 7 3" xfId="3263"/>
    <cellStyle name="Accent2 7 4" xfId="3264"/>
    <cellStyle name="Accent2 7 5" xfId="3265"/>
    <cellStyle name="Accent2 7 6" xfId="3266"/>
    <cellStyle name="Accent2 7 7" xfId="3267"/>
    <cellStyle name="Accent2 7 8" xfId="3268"/>
    <cellStyle name="Accent2 7 9" xfId="3269"/>
    <cellStyle name="Accent2 8" xfId="3270"/>
    <cellStyle name="Accent2 8 10" xfId="3271"/>
    <cellStyle name="Accent2 8 11" xfId="11916"/>
    <cellStyle name="Accent2 8 12" xfId="5776"/>
    <cellStyle name="Accent2 8 2" xfId="3272"/>
    <cellStyle name="Accent2 8 3" xfId="3273"/>
    <cellStyle name="Accent2 8 4" xfId="3274"/>
    <cellStyle name="Accent2 8 5" xfId="3275"/>
    <cellStyle name="Accent2 8 6" xfId="3276"/>
    <cellStyle name="Accent2 8 7" xfId="3277"/>
    <cellStyle name="Accent2 8 8" xfId="3278"/>
    <cellStyle name="Accent2 8 9" xfId="3279"/>
    <cellStyle name="Accent2 9" xfId="3280"/>
    <cellStyle name="Accent2 9 2" xfId="11917"/>
    <cellStyle name="Accent2 9 3" xfId="5775"/>
    <cellStyle name="Accent3 2" xfId="3281"/>
    <cellStyle name="Accent3 2 10" xfId="3282"/>
    <cellStyle name="Accent3 2 11" xfId="3283"/>
    <cellStyle name="Accent3 2 12" xfId="3284"/>
    <cellStyle name="Accent3 2 13" xfId="3285"/>
    <cellStyle name="Accent3 2 14" xfId="3286"/>
    <cellStyle name="Accent3 2 15" xfId="3287"/>
    <cellStyle name="Accent3 2 16" xfId="3288"/>
    <cellStyle name="Accent3 2 17" xfId="3289"/>
    <cellStyle name="Accent3 2 18" xfId="3290"/>
    <cellStyle name="Accent3 2 19" xfId="3291"/>
    <cellStyle name="Accent3 2 2" xfId="3292"/>
    <cellStyle name="Accent3 2 20" xfId="3293"/>
    <cellStyle name="Accent3 2 21" xfId="3294"/>
    <cellStyle name="Accent3 2 22" xfId="3295"/>
    <cellStyle name="Accent3 2 23" xfId="3296"/>
    <cellStyle name="Accent3 2 24" xfId="3297"/>
    <cellStyle name="Accent3 2 25" xfId="3298"/>
    <cellStyle name="Accent3 2 26" xfId="3299"/>
    <cellStyle name="Accent3 2 27" xfId="3300"/>
    <cellStyle name="Accent3 2 28" xfId="3301"/>
    <cellStyle name="Accent3 2 29" xfId="3302"/>
    <cellStyle name="Accent3 2 3" xfId="3303"/>
    <cellStyle name="Accent3 2 30" xfId="11918"/>
    <cellStyle name="Accent3 2 31" xfId="11919"/>
    <cellStyle name="Accent3 2 32" xfId="11920"/>
    <cellStyle name="Accent3 2 33" xfId="11921"/>
    <cellStyle name="Accent3 2 34" xfId="5774"/>
    <cellStyle name="Accent3 2 4" xfId="3304"/>
    <cellStyle name="Accent3 2 5" xfId="3305"/>
    <cellStyle name="Accent3 2 6" xfId="3306"/>
    <cellStyle name="Accent3 2 7" xfId="3307"/>
    <cellStyle name="Accent3 2 8" xfId="3308"/>
    <cellStyle name="Accent3 2 9" xfId="3309"/>
    <cellStyle name="Accent3 3" xfId="3310"/>
    <cellStyle name="Accent3 3 10" xfId="3311"/>
    <cellStyle name="Accent3 3 11" xfId="3312"/>
    <cellStyle name="Accent3 3 12" xfId="3313"/>
    <cellStyle name="Accent3 3 13" xfId="3314"/>
    <cellStyle name="Accent3 3 14" xfId="3315"/>
    <cellStyle name="Accent3 3 15" xfId="3316"/>
    <cellStyle name="Accent3 3 16" xfId="3317"/>
    <cellStyle name="Accent3 3 17" xfId="3318"/>
    <cellStyle name="Accent3 3 18" xfId="3319"/>
    <cellStyle name="Accent3 3 19" xfId="3320"/>
    <cellStyle name="Accent3 3 2" xfId="3321"/>
    <cellStyle name="Accent3 3 20" xfId="3322"/>
    <cellStyle name="Accent3 3 21" xfId="3323"/>
    <cellStyle name="Accent3 3 22" xfId="3324"/>
    <cellStyle name="Accent3 3 23" xfId="3325"/>
    <cellStyle name="Accent3 3 24" xfId="3326"/>
    <cellStyle name="Accent3 3 25" xfId="3327"/>
    <cellStyle name="Accent3 3 26" xfId="3328"/>
    <cellStyle name="Accent3 3 27" xfId="3329"/>
    <cellStyle name="Accent3 3 28" xfId="3330"/>
    <cellStyle name="Accent3 3 29" xfId="3331"/>
    <cellStyle name="Accent3 3 3" xfId="3332"/>
    <cellStyle name="Accent3 3 30" xfId="11922"/>
    <cellStyle name="Accent3 3 31" xfId="11923"/>
    <cellStyle name="Accent3 3 32" xfId="11924"/>
    <cellStyle name="Accent3 3 33" xfId="11925"/>
    <cellStyle name="Accent3 3 34" xfId="5773"/>
    <cellStyle name="Accent3 3 4" xfId="3333"/>
    <cellStyle name="Accent3 3 5" xfId="3334"/>
    <cellStyle name="Accent3 3 6" xfId="3335"/>
    <cellStyle name="Accent3 3 7" xfId="3336"/>
    <cellStyle name="Accent3 3 8" xfId="3337"/>
    <cellStyle name="Accent3 3 9" xfId="3338"/>
    <cellStyle name="Accent3 4" xfId="3339"/>
    <cellStyle name="Accent3 4 10" xfId="3340"/>
    <cellStyle name="Accent3 4 11" xfId="3341"/>
    <cellStyle name="Accent3 4 12" xfId="3342"/>
    <cellStyle name="Accent3 4 13" xfId="3343"/>
    <cellStyle name="Accent3 4 14" xfId="3344"/>
    <cellStyle name="Accent3 4 15" xfId="3345"/>
    <cellStyle name="Accent3 4 16" xfId="3346"/>
    <cellStyle name="Accent3 4 17" xfId="3347"/>
    <cellStyle name="Accent3 4 18" xfId="3348"/>
    <cellStyle name="Accent3 4 19" xfId="3349"/>
    <cellStyle name="Accent3 4 2" xfId="3350"/>
    <cellStyle name="Accent3 4 20" xfId="3351"/>
    <cellStyle name="Accent3 4 21" xfId="3352"/>
    <cellStyle name="Accent3 4 22" xfId="3353"/>
    <cellStyle name="Accent3 4 23" xfId="3354"/>
    <cellStyle name="Accent3 4 24" xfId="3355"/>
    <cellStyle name="Accent3 4 25" xfId="3356"/>
    <cellStyle name="Accent3 4 26" xfId="3357"/>
    <cellStyle name="Accent3 4 27" xfId="3358"/>
    <cellStyle name="Accent3 4 28" xfId="3359"/>
    <cellStyle name="Accent3 4 29" xfId="3360"/>
    <cellStyle name="Accent3 4 3" xfId="3361"/>
    <cellStyle name="Accent3 4 30" xfId="11926"/>
    <cellStyle name="Accent3 4 31" xfId="11927"/>
    <cellStyle name="Accent3 4 32" xfId="11928"/>
    <cellStyle name="Accent3 4 33" xfId="11929"/>
    <cellStyle name="Accent3 4 34" xfId="5772"/>
    <cellStyle name="Accent3 4 4" xfId="3362"/>
    <cellStyle name="Accent3 4 5" xfId="3363"/>
    <cellStyle name="Accent3 4 6" xfId="3364"/>
    <cellStyle name="Accent3 4 7" xfId="3365"/>
    <cellStyle name="Accent3 4 8" xfId="3366"/>
    <cellStyle name="Accent3 4 9" xfId="3367"/>
    <cellStyle name="Accent3 5" xfId="3368"/>
    <cellStyle name="Accent3 5 10" xfId="3369"/>
    <cellStyle name="Accent3 5 11" xfId="3370"/>
    <cellStyle name="Accent3 5 12" xfId="3371"/>
    <cellStyle name="Accent3 5 13" xfId="3372"/>
    <cellStyle name="Accent3 5 14" xfId="3373"/>
    <cellStyle name="Accent3 5 15" xfId="3374"/>
    <cellStyle name="Accent3 5 16" xfId="3375"/>
    <cellStyle name="Accent3 5 17" xfId="3376"/>
    <cellStyle name="Accent3 5 18" xfId="3377"/>
    <cellStyle name="Accent3 5 19" xfId="3378"/>
    <cellStyle name="Accent3 5 2" xfId="3379"/>
    <cellStyle name="Accent3 5 20" xfId="3380"/>
    <cellStyle name="Accent3 5 21" xfId="3381"/>
    <cellStyle name="Accent3 5 22" xfId="3382"/>
    <cellStyle name="Accent3 5 23" xfId="11930"/>
    <cellStyle name="Accent3 5 24" xfId="5771"/>
    <cellStyle name="Accent3 5 3" xfId="3383"/>
    <cellStyle name="Accent3 5 4" xfId="3384"/>
    <cellStyle name="Accent3 5 5" xfId="3385"/>
    <cellStyle name="Accent3 5 6" xfId="3386"/>
    <cellStyle name="Accent3 5 7" xfId="3387"/>
    <cellStyle name="Accent3 5 8" xfId="3388"/>
    <cellStyle name="Accent3 5 9" xfId="3389"/>
    <cellStyle name="Accent3 6" xfId="3390"/>
    <cellStyle name="Accent3 6 10" xfId="3391"/>
    <cellStyle name="Accent3 6 11" xfId="3392"/>
    <cellStyle name="Accent3 6 12" xfId="3393"/>
    <cellStyle name="Accent3 6 13" xfId="3394"/>
    <cellStyle name="Accent3 6 14" xfId="3395"/>
    <cellStyle name="Accent3 6 15" xfId="3396"/>
    <cellStyle name="Accent3 6 16" xfId="3397"/>
    <cellStyle name="Accent3 6 17" xfId="3398"/>
    <cellStyle name="Accent3 6 18" xfId="3399"/>
    <cellStyle name="Accent3 6 19" xfId="3400"/>
    <cellStyle name="Accent3 6 2" xfId="3401"/>
    <cellStyle name="Accent3 6 20" xfId="3402"/>
    <cellStyle name="Accent3 6 21" xfId="3403"/>
    <cellStyle name="Accent3 6 22" xfId="3404"/>
    <cellStyle name="Accent3 6 23" xfId="11931"/>
    <cellStyle name="Accent3 6 24" xfId="5770"/>
    <cellStyle name="Accent3 6 3" xfId="3405"/>
    <cellStyle name="Accent3 6 4" xfId="3406"/>
    <cellStyle name="Accent3 6 5" xfId="3407"/>
    <cellStyle name="Accent3 6 6" xfId="3408"/>
    <cellStyle name="Accent3 6 7" xfId="3409"/>
    <cellStyle name="Accent3 6 8" xfId="3410"/>
    <cellStyle name="Accent3 6 9" xfId="3411"/>
    <cellStyle name="Accent3 7" xfId="3412"/>
    <cellStyle name="Accent3 7 10" xfId="3413"/>
    <cellStyle name="Accent3 7 11" xfId="3414"/>
    <cellStyle name="Accent3 7 12" xfId="3415"/>
    <cellStyle name="Accent3 7 13" xfId="3416"/>
    <cellStyle name="Accent3 7 14" xfId="3417"/>
    <cellStyle name="Accent3 7 15" xfId="3418"/>
    <cellStyle name="Accent3 7 16" xfId="3419"/>
    <cellStyle name="Accent3 7 17" xfId="3420"/>
    <cellStyle name="Accent3 7 18" xfId="3421"/>
    <cellStyle name="Accent3 7 19" xfId="3422"/>
    <cellStyle name="Accent3 7 2" xfId="3423"/>
    <cellStyle name="Accent3 7 20" xfId="3424"/>
    <cellStyle name="Accent3 7 21" xfId="3425"/>
    <cellStyle name="Accent3 7 22" xfId="3426"/>
    <cellStyle name="Accent3 7 23" xfId="11934"/>
    <cellStyle name="Accent3 7 24" xfId="5769"/>
    <cellStyle name="Accent3 7 3" xfId="3427"/>
    <cellStyle name="Accent3 7 4" xfId="3428"/>
    <cellStyle name="Accent3 7 5" xfId="3429"/>
    <cellStyle name="Accent3 7 6" xfId="3430"/>
    <cellStyle name="Accent3 7 7" xfId="3431"/>
    <cellStyle name="Accent3 7 8" xfId="3432"/>
    <cellStyle name="Accent3 7 9" xfId="3433"/>
    <cellStyle name="Accent3 8" xfId="3434"/>
    <cellStyle name="Accent3 8 10" xfId="3435"/>
    <cellStyle name="Accent3 8 11" xfId="11935"/>
    <cellStyle name="Accent3 8 12" xfId="5768"/>
    <cellStyle name="Accent3 8 2" xfId="3436"/>
    <cellStyle name="Accent3 8 3" xfId="3437"/>
    <cellStyle name="Accent3 8 4" xfId="3438"/>
    <cellStyle name="Accent3 8 5" xfId="3439"/>
    <cellStyle name="Accent3 8 6" xfId="3440"/>
    <cellStyle name="Accent3 8 7" xfId="3441"/>
    <cellStyle name="Accent3 8 8" xfId="3442"/>
    <cellStyle name="Accent3 8 9" xfId="3443"/>
    <cellStyle name="Accent3 9" xfId="3444"/>
    <cellStyle name="Accent3 9 2" xfId="11936"/>
    <cellStyle name="Accent3 9 3" xfId="5767"/>
    <cellStyle name="Accent4 2" xfId="3445"/>
    <cellStyle name="Accent4 2 10" xfId="3446"/>
    <cellStyle name="Accent4 2 11" xfId="3447"/>
    <cellStyle name="Accent4 2 12" xfId="3448"/>
    <cellStyle name="Accent4 2 13" xfId="3449"/>
    <cellStyle name="Accent4 2 14" xfId="3450"/>
    <cellStyle name="Accent4 2 15" xfId="3451"/>
    <cellStyle name="Accent4 2 16" xfId="3452"/>
    <cellStyle name="Accent4 2 17" xfId="3453"/>
    <cellStyle name="Accent4 2 18" xfId="3454"/>
    <cellStyle name="Accent4 2 19" xfId="3455"/>
    <cellStyle name="Accent4 2 2" xfId="3456"/>
    <cellStyle name="Accent4 2 20" xfId="3457"/>
    <cellStyle name="Accent4 2 21" xfId="3458"/>
    <cellStyle name="Accent4 2 22" xfId="3459"/>
    <cellStyle name="Accent4 2 23" xfId="3460"/>
    <cellStyle name="Accent4 2 24" xfId="3461"/>
    <cellStyle name="Accent4 2 25" xfId="3462"/>
    <cellStyle name="Accent4 2 26" xfId="3463"/>
    <cellStyle name="Accent4 2 27" xfId="3464"/>
    <cellStyle name="Accent4 2 28" xfId="3465"/>
    <cellStyle name="Accent4 2 29" xfId="3466"/>
    <cellStyle name="Accent4 2 3" xfId="3467"/>
    <cellStyle name="Accent4 2 30" xfId="11937"/>
    <cellStyle name="Accent4 2 31" xfId="11938"/>
    <cellStyle name="Accent4 2 32" xfId="11939"/>
    <cellStyle name="Accent4 2 33" xfId="11940"/>
    <cellStyle name="Accent4 2 34" xfId="5766"/>
    <cellStyle name="Accent4 2 4" xfId="3468"/>
    <cellStyle name="Accent4 2 5" xfId="3469"/>
    <cellStyle name="Accent4 2 6" xfId="3470"/>
    <cellStyle name="Accent4 2 7" xfId="3471"/>
    <cellStyle name="Accent4 2 8" xfId="3472"/>
    <cellStyle name="Accent4 2 9" xfId="3473"/>
    <cellStyle name="Accent4 3" xfId="3474"/>
    <cellStyle name="Accent4 3 10" xfId="3475"/>
    <cellStyle name="Accent4 3 11" xfId="3476"/>
    <cellStyle name="Accent4 3 12" xfId="3477"/>
    <cellStyle name="Accent4 3 13" xfId="3478"/>
    <cellStyle name="Accent4 3 14" xfId="3479"/>
    <cellStyle name="Accent4 3 15" xfId="3480"/>
    <cellStyle name="Accent4 3 16" xfId="3481"/>
    <cellStyle name="Accent4 3 17" xfId="3482"/>
    <cellStyle name="Accent4 3 18" xfId="3483"/>
    <cellStyle name="Accent4 3 19" xfId="3484"/>
    <cellStyle name="Accent4 3 2" xfId="3485"/>
    <cellStyle name="Accent4 3 20" xfId="3486"/>
    <cellStyle name="Accent4 3 21" xfId="3487"/>
    <cellStyle name="Accent4 3 22" xfId="3488"/>
    <cellStyle name="Accent4 3 23" xfId="3489"/>
    <cellStyle name="Accent4 3 24" xfId="3490"/>
    <cellStyle name="Accent4 3 25" xfId="3491"/>
    <cellStyle name="Accent4 3 26" xfId="3492"/>
    <cellStyle name="Accent4 3 27" xfId="3493"/>
    <cellStyle name="Accent4 3 28" xfId="3494"/>
    <cellStyle name="Accent4 3 29" xfId="3495"/>
    <cellStyle name="Accent4 3 3" xfId="3496"/>
    <cellStyle name="Accent4 3 30" xfId="11941"/>
    <cellStyle name="Accent4 3 31" xfId="11955"/>
    <cellStyle name="Accent4 3 32" xfId="11956"/>
    <cellStyle name="Accent4 3 33" xfId="11957"/>
    <cellStyle name="Accent4 3 34" xfId="5765"/>
    <cellStyle name="Accent4 3 4" xfId="3497"/>
    <cellStyle name="Accent4 3 5" xfId="3498"/>
    <cellStyle name="Accent4 3 6" xfId="3499"/>
    <cellStyle name="Accent4 3 7" xfId="3500"/>
    <cellStyle name="Accent4 3 8" xfId="3501"/>
    <cellStyle name="Accent4 3 9" xfId="3502"/>
    <cellStyle name="Accent4 4" xfId="3503"/>
    <cellStyle name="Accent4 4 10" xfId="3504"/>
    <cellStyle name="Accent4 4 11" xfId="3505"/>
    <cellStyle name="Accent4 4 12" xfId="3506"/>
    <cellStyle name="Accent4 4 13" xfId="3507"/>
    <cellStyle name="Accent4 4 14" xfId="3508"/>
    <cellStyle name="Accent4 4 15" xfId="3509"/>
    <cellStyle name="Accent4 4 16" xfId="3510"/>
    <cellStyle name="Accent4 4 17" xfId="3511"/>
    <cellStyle name="Accent4 4 18" xfId="3512"/>
    <cellStyle name="Accent4 4 19" xfId="3513"/>
    <cellStyle name="Accent4 4 2" xfId="3514"/>
    <cellStyle name="Accent4 4 20" xfId="3515"/>
    <cellStyle name="Accent4 4 21" xfId="3516"/>
    <cellStyle name="Accent4 4 22" xfId="3517"/>
    <cellStyle name="Accent4 4 23" xfId="3518"/>
    <cellStyle name="Accent4 4 24" xfId="3519"/>
    <cellStyle name="Accent4 4 25" xfId="3520"/>
    <cellStyle name="Accent4 4 26" xfId="3521"/>
    <cellStyle name="Accent4 4 27" xfId="3522"/>
    <cellStyle name="Accent4 4 28" xfId="3523"/>
    <cellStyle name="Accent4 4 29" xfId="3524"/>
    <cellStyle name="Accent4 4 3" xfId="3525"/>
    <cellStyle name="Accent4 4 30" xfId="11961"/>
    <cellStyle name="Accent4 4 31" xfId="11974"/>
    <cellStyle name="Accent4 4 32" xfId="11975"/>
    <cellStyle name="Accent4 4 33" xfId="11976"/>
    <cellStyle name="Accent4 4 34" xfId="5764"/>
    <cellStyle name="Accent4 4 4" xfId="3526"/>
    <cellStyle name="Accent4 4 5" xfId="3527"/>
    <cellStyle name="Accent4 4 6" xfId="3528"/>
    <cellStyle name="Accent4 4 7" xfId="3529"/>
    <cellStyle name="Accent4 4 8" xfId="3530"/>
    <cellStyle name="Accent4 4 9" xfId="3531"/>
    <cellStyle name="Accent4 5" xfId="3532"/>
    <cellStyle name="Accent4 5 10" xfId="3533"/>
    <cellStyle name="Accent4 5 11" xfId="3534"/>
    <cellStyle name="Accent4 5 12" xfId="3535"/>
    <cellStyle name="Accent4 5 13" xfId="3536"/>
    <cellStyle name="Accent4 5 14" xfId="3537"/>
    <cellStyle name="Accent4 5 15" xfId="3538"/>
    <cellStyle name="Accent4 5 16" xfId="3539"/>
    <cellStyle name="Accent4 5 17" xfId="3540"/>
    <cellStyle name="Accent4 5 18" xfId="3541"/>
    <cellStyle name="Accent4 5 19" xfId="3542"/>
    <cellStyle name="Accent4 5 2" xfId="3543"/>
    <cellStyle name="Accent4 5 20" xfId="3544"/>
    <cellStyle name="Accent4 5 21" xfId="3545"/>
    <cellStyle name="Accent4 5 22" xfId="3546"/>
    <cellStyle name="Accent4 5 23" xfId="11981"/>
    <cellStyle name="Accent4 5 24" xfId="5763"/>
    <cellStyle name="Accent4 5 3" xfId="3547"/>
    <cellStyle name="Accent4 5 4" xfId="3548"/>
    <cellStyle name="Accent4 5 5" xfId="3549"/>
    <cellStyle name="Accent4 5 6" xfId="3550"/>
    <cellStyle name="Accent4 5 7" xfId="3551"/>
    <cellStyle name="Accent4 5 8" xfId="3552"/>
    <cellStyle name="Accent4 5 9" xfId="3553"/>
    <cellStyle name="Accent4 6" xfId="3554"/>
    <cellStyle name="Accent4 6 10" xfId="3555"/>
    <cellStyle name="Accent4 6 11" xfId="3556"/>
    <cellStyle name="Accent4 6 12" xfId="3557"/>
    <cellStyle name="Accent4 6 13" xfId="3558"/>
    <cellStyle name="Accent4 6 14" xfId="3559"/>
    <cellStyle name="Accent4 6 15" xfId="3560"/>
    <cellStyle name="Accent4 6 16" xfId="3561"/>
    <cellStyle name="Accent4 6 17" xfId="3562"/>
    <cellStyle name="Accent4 6 18" xfId="3563"/>
    <cellStyle name="Accent4 6 19" xfId="3564"/>
    <cellStyle name="Accent4 6 2" xfId="3565"/>
    <cellStyle name="Accent4 6 20" xfId="3566"/>
    <cellStyle name="Accent4 6 21" xfId="3567"/>
    <cellStyle name="Accent4 6 22" xfId="3568"/>
    <cellStyle name="Accent4 6 23" xfId="11989"/>
    <cellStyle name="Accent4 6 24" xfId="5762"/>
    <cellStyle name="Accent4 6 3" xfId="3569"/>
    <cellStyle name="Accent4 6 4" xfId="3570"/>
    <cellStyle name="Accent4 6 5" xfId="3571"/>
    <cellStyle name="Accent4 6 6" xfId="3572"/>
    <cellStyle name="Accent4 6 7" xfId="3573"/>
    <cellStyle name="Accent4 6 8" xfId="3574"/>
    <cellStyle name="Accent4 6 9" xfId="3575"/>
    <cellStyle name="Accent4 7" xfId="3576"/>
    <cellStyle name="Accent4 7 10" xfId="3577"/>
    <cellStyle name="Accent4 7 11" xfId="3578"/>
    <cellStyle name="Accent4 7 12" xfId="3579"/>
    <cellStyle name="Accent4 7 13" xfId="3580"/>
    <cellStyle name="Accent4 7 14" xfId="3581"/>
    <cellStyle name="Accent4 7 15" xfId="3582"/>
    <cellStyle name="Accent4 7 16" xfId="3583"/>
    <cellStyle name="Accent4 7 17" xfId="3584"/>
    <cellStyle name="Accent4 7 18" xfId="3585"/>
    <cellStyle name="Accent4 7 19" xfId="3586"/>
    <cellStyle name="Accent4 7 2" xfId="3587"/>
    <cellStyle name="Accent4 7 20" xfId="3588"/>
    <cellStyle name="Accent4 7 21" xfId="3589"/>
    <cellStyle name="Accent4 7 22" xfId="3590"/>
    <cellStyle name="Accent4 7 23" xfId="11996"/>
    <cellStyle name="Accent4 7 24" xfId="5761"/>
    <cellStyle name="Accent4 7 3" xfId="3591"/>
    <cellStyle name="Accent4 7 4" xfId="3592"/>
    <cellStyle name="Accent4 7 5" xfId="3593"/>
    <cellStyle name="Accent4 7 6" xfId="3594"/>
    <cellStyle name="Accent4 7 7" xfId="3595"/>
    <cellStyle name="Accent4 7 8" xfId="3596"/>
    <cellStyle name="Accent4 7 9" xfId="3597"/>
    <cellStyle name="Accent4 8" xfId="3598"/>
    <cellStyle name="Accent4 8 10" xfId="3599"/>
    <cellStyle name="Accent4 8 11" xfId="12004"/>
    <cellStyle name="Accent4 8 12" xfId="5760"/>
    <cellStyle name="Accent4 8 2" xfId="3600"/>
    <cellStyle name="Accent4 8 3" xfId="3601"/>
    <cellStyle name="Accent4 8 4" xfId="3602"/>
    <cellStyle name="Accent4 8 5" xfId="3603"/>
    <cellStyle name="Accent4 8 6" xfId="3604"/>
    <cellStyle name="Accent4 8 7" xfId="3605"/>
    <cellStyle name="Accent4 8 8" xfId="3606"/>
    <cellStyle name="Accent4 8 9" xfId="3607"/>
    <cellStyle name="Accent4 9" xfId="3608"/>
    <cellStyle name="Accent4 9 2" xfId="12005"/>
    <cellStyle name="Accent4 9 3" xfId="5759"/>
    <cellStyle name="Accent5 2" xfId="3609"/>
    <cellStyle name="Accent5 2 10" xfId="3610"/>
    <cellStyle name="Accent5 2 11" xfId="3611"/>
    <cellStyle name="Accent5 2 12" xfId="3612"/>
    <cellStyle name="Accent5 2 13" xfId="3613"/>
    <cellStyle name="Accent5 2 14" xfId="3614"/>
    <cellStyle name="Accent5 2 15" xfId="3615"/>
    <cellStyle name="Accent5 2 16" xfId="3616"/>
    <cellStyle name="Accent5 2 17" xfId="3617"/>
    <cellStyle name="Accent5 2 18" xfId="3618"/>
    <cellStyle name="Accent5 2 19" xfId="3619"/>
    <cellStyle name="Accent5 2 2" xfId="3620"/>
    <cellStyle name="Accent5 2 20" xfId="3621"/>
    <cellStyle name="Accent5 2 21" xfId="3622"/>
    <cellStyle name="Accent5 2 22" xfId="3623"/>
    <cellStyle name="Accent5 2 23" xfId="3624"/>
    <cellStyle name="Accent5 2 24" xfId="3625"/>
    <cellStyle name="Accent5 2 25" xfId="3626"/>
    <cellStyle name="Accent5 2 26" xfId="3627"/>
    <cellStyle name="Accent5 2 27" xfId="3628"/>
    <cellStyle name="Accent5 2 28" xfId="3629"/>
    <cellStyle name="Accent5 2 29" xfId="3630"/>
    <cellStyle name="Accent5 2 3" xfId="3631"/>
    <cellStyle name="Accent5 2 30" xfId="12006"/>
    <cellStyle name="Accent5 2 31" xfId="12019"/>
    <cellStyle name="Accent5 2 32" xfId="12020"/>
    <cellStyle name="Accent5 2 33" xfId="12021"/>
    <cellStyle name="Accent5 2 34" xfId="5758"/>
    <cellStyle name="Accent5 2 4" xfId="3632"/>
    <cellStyle name="Accent5 2 5" xfId="3633"/>
    <cellStyle name="Accent5 2 6" xfId="3634"/>
    <cellStyle name="Accent5 2 7" xfId="3635"/>
    <cellStyle name="Accent5 2 8" xfId="3636"/>
    <cellStyle name="Accent5 2 9" xfId="3637"/>
    <cellStyle name="Accent5 3" xfId="3638"/>
    <cellStyle name="Accent5 3 10" xfId="3639"/>
    <cellStyle name="Accent5 3 11" xfId="3640"/>
    <cellStyle name="Accent5 3 12" xfId="3641"/>
    <cellStyle name="Accent5 3 13" xfId="3642"/>
    <cellStyle name="Accent5 3 14" xfId="3643"/>
    <cellStyle name="Accent5 3 15" xfId="3644"/>
    <cellStyle name="Accent5 3 16" xfId="3645"/>
    <cellStyle name="Accent5 3 17" xfId="3646"/>
    <cellStyle name="Accent5 3 18" xfId="3647"/>
    <cellStyle name="Accent5 3 19" xfId="3648"/>
    <cellStyle name="Accent5 3 2" xfId="3649"/>
    <cellStyle name="Accent5 3 20" xfId="3650"/>
    <cellStyle name="Accent5 3 21" xfId="3651"/>
    <cellStyle name="Accent5 3 22" xfId="3652"/>
    <cellStyle name="Accent5 3 23" xfId="3653"/>
    <cellStyle name="Accent5 3 24" xfId="3654"/>
    <cellStyle name="Accent5 3 25" xfId="3655"/>
    <cellStyle name="Accent5 3 26" xfId="3656"/>
    <cellStyle name="Accent5 3 27" xfId="3657"/>
    <cellStyle name="Accent5 3 28" xfId="3658"/>
    <cellStyle name="Accent5 3 29" xfId="3659"/>
    <cellStyle name="Accent5 3 3" xfId="3660"/>
    <cellStyle name="Accent5 3 30" xfId="12025"/>
    <cellStyle name="Accent5 3 31" xfId="12040"/>
    <cellStyle name="Accent5 3 32" xfId="12041"/>
    <cellStyle name="Accent5 3 33" xfId="12042"/>
    <cellStyle name="Accent5 3 34" xfId="5757"/>
    <cellStyle name="Accent5 3 4" xfId="3661"/>
    <cellStyle name="Accent5 3 5" xfId="3662"/>
    <cellStyle name="Accent5 3 6" xfId="3663"/>
    <cellStyle name="Accent5 3 7" xfId="3664"/>
    <cellStyle name="Accent5 3 8" xfId="3665"/>
    <cellStyle name="Accent5 3 9" xfId="3666"/>
    <cellStyle name="Accent5 4" xfId="3667"/>
    <cellStyle name="Accent5 4 10" xfId="3668"/>
    <cellStyle name="Accent5 4 11" xfId="3669"/>
    <cellStyle name="Accent5 4 12" xfId="3670"/>
    <cellStyle name="Accent5 4 13" xfId="3671"/>
    <cellStyle name="Accent5 4 14" xfId="3672"/>
    <cellStyle name="Accent5 4 15" xfId="3673"/>
    <cellStyle name="Accent5 4 16" xfId="3674"/>
    <cellStyle name="Accent5 4 17" xfId="3675"/>
    <cellStyle name="Accent5 4 18" xfId="3676"/>
    <cellStyle name="Accent5 4 19" xfId="3677"/>
    <cellStyle name="Accent5 4 2" xfId="3678"/>
    <cellStyle name="Accent5 4 20" xfId="3679"/>
    <cellStyle name="Accent5 4 21" xfId="3680"/>
    <cellStyle name="Accent5 4 22" xfId="3681"/>
    <cellStyle name="Accent5 4 23" xfId="3682"/>
    <cellStyle name="Accent5 4 24" xfId="3683"/>
    <cellStyle name="Accent5 4 25" xfId="3684"/>
    <cellStyle name="Accent5 4 26" xfId="3685"/>
    <cellStyle name="Accent5 4 27" xfId="3686"/>
    <cellStyle name="Accent5 4 28" xfId="3687"/>
    <cellStyle name="Accent5 4 29" xfId="3688"/>
    <cellStyle name="Accent5 4 3" xfId="3689"/>
    <cellStyle name="Accent5 4 30" xfId="12046"/>
    <cellStyle name="Accent5 4 31" xfId="12058"/>
    <cellStyle name="Accent5 4 32" xfId="12059"/>
    <cellStyle name="Accent5 4 33" xfId="12060"/>
    <cellStyle name="Accent5 4 34" xfId="5756"/>
    <cellStyle name="Accent5 4 4" xfId="3690"/>
    <cellStyle name="Accent5 4 5" xfId="3691"/>
    <cellStyle name="Accent5 4 6" xfId="3692"/>
    <cellStyle name="Accent5 4 7" xfId="3693"/>
    <cellStyle name="Accent5 4 8" xfId="3694"/>
    <cellStyle name="Accent5 4 9" xfId="3695"/>
    <cellStyle name="Accent5 5" xfId="3696"/>
    <cellStyle name="Accent5 5 10" xfId="3697"/>
    <cellStyle name="Accent5 5 11" xfId="3698"/>
    <cellStyle name="Accent5 5 12" xfId="3699"/>
    <cellStyle name="Accent5 5 13" xfId="3700"/>
    <cellStyle name="Accent5 5 14" xfId="3701"/>
    <cellStyle name="Accent5 5 15" xfId="3702"/>
    <cellStyle name="Accent5 5 16" xfId="3703"/>
    <cellStyle name="Accent5 5 17" xfId="3704"/>
    <cellStyle name="Accent5 5 18" xfId="3705"/>
    <cellStyle name="Accent5 5 19" xfId="3706"/>
    <cellStyle name="Accent5 5 2" xfId="3707"/>
    <cellStyle name="Accent5 5 20" xfId="3708"/>
    <cellStyle name="Accent5 5 21" xfId="3709"/>
    <cellStyle name="Accent5 5 22" xfId="3710"/>
    <cellStyle name="Accent5 5 23" xfId="12064"/>
    <cellStyle name="Accent5 5 24" xfId="5755"/>
    <cellStyle name="Accent5 5 3" xfId="3711"/>
    <cellStyle name="Accent5 5 4" xfId="3712"/>
    <cellStyle name="Accent5 5 5" xfId="3713"/>
    <cellStyle name="Accent5 5 6" xfId="3714"/>
    <cellStyle name="Accent5 5 7" xfId="3715"/>
    <cellStyle name="Accent5 5 8" xfId="3716"/>
    <cellStyle name="Accent5 5 9" xfId="3717"/>
    <cellStyle name="Accent5 6" xfId="3718"/>
    <cellStyle name="Accent5 6 10" xfId="3719"/>
    <cellStyle name="Accent5 6 11" xfId="3720"/>
    <cellStyle name="Accent5 6 12" xfId="3721"/>
    <cellStyle name="Accent5 6 13" xfId="3722"/>
    <cellStyle name="Accent5 6 14" xfId="3723"/>
    <cellStyle name="Accent5 6 15" xfId="3724"/>
    <cellStyle name="Accent5 6 16" xfId="3725"/>
    <cellStyle name="Accent5 6 17" xfId="3726"/>
    <cellStyle name="Accent5 6 18" xfId="3727"/>
    <cellStyle name="Accent5 6 19" xfId="3728"/>
    <cellStyle name="Accent5 6 2" xfId="3729"/>
    <cellStyle name="Accent5 6 20" xfId="3730"/>
    <cellStyle name="Accent5 6 21" xfId="3731"/>
    <cellStyle name="Accent5 6 22" xfId="3732"/>
    <cellStyle name="Accent5 6 23" xfId="12071"/>
    <cellStyle name="Accent5 6 24" xfId="5754"/>
    <cellStyle name="Accent5 6 3" xfId="3733"/>
    <cellStyle name="Accent5 6 4" xfId="3734"/>
    <cellStyle name="Accent5 6 5" xfId="3735"/>
    <cellStyle name="Accent5 6 6" xfId="3736"/>
    <cellStyle name="Accent5 6 7" xfId="3737"/>
    <cellStyle name="Accent5 6 8" xfId="3738"/>
    <cellStyle name="Accent5 6 9" xfId="3739"/>
    <cellStyle name="Accent5 7" xfId="3740"/>
    <cellStyle name="Accent5 7 10" xfId="3741"/>
    <cellStyle name="Accent5 7 11" xfId="3742"/>
    <cellStyle name="Accent5 7 12" xfId="3743"/>
    <cellStyle name="Accent5 7 13" xfId="3744"/>
    <cellStyle name="Accent5 7 14" xfId="3745"/>
    <cellStyle name="Accent5 7 15" xfId="3746"/>
    <cellStyle name="Accent5 7 16" xfId="3747"/>
    <cellStyle name="Accent5 7 17" xfId="3748"/>
    <cellStyle name="Accent5 7 18" xfId="3749"/>
    <cellStyle name="Accent5 7 19" xfId="3750"/>
    <cellStyle name="Accent5 7 2" xfId="3751"/>
    <cellStyle name="Accent5 7 20" xfId="3752"/>
    <cellStyle name="Accent5 7 21" xfId="3753"/>
    <cellStyle name="Accent5 7 22" xfId="3754"/>
    <cellStyle name="Accent5 7 23" xfId="12078"/>
    <cellStyle name="Accent5 7 24" xfId="5753"/>
    <cellStyle name="Accent5 7 3" xfId="3755"/>
    <cellStyle name="Accent5 7 4" xfId="3756"/>
    <cellStyle name="Accent5 7 5" xfId="3757"/>
    <cellStyle name="Accent5 7 6" xfId="3758"/>
    <cellStyle name="Accent5 7 7" xfId="3759"/>
    <cellStyle name="Accent5 7 8" xfId="3760"/>
    <cellStyle name="Accent5 7 9" xfId="3761"/>
    <cellStyle name="Accent5 8" xfId="3762"/>
    <cellStyle name="Accent5 8 10" xfId="3763"/>
    <cellStyle name="Accent5 8 11" xfId="12088"/>
    <cellStyle name="Accent5 8 12" xfId="5752"/>
    <cellStyle name="Accent5 8 2" xfId="3764"/>
    <cellStyle name="Accent5 8 3" xfId="3765"/>
    <cellStyle name="Accent5 8 4" xfId="3766"/>
    <cellStyle name="Accent5 8 5" xfId="3767"/>
    <cellStyle name="Accent5 8 6" xfId="3768"/>
    <cellStyle name="Accent5 8 7" xfId="3769"/>
    <cellStyle name="Accent5 8 8" xfId="3770"/>
    <cellStyle name="Accent5 8 9" xfId="3771"/>
    <cellStyle name="Accent5 9" xfId="3772"/>
    <cellStyle name="Accent5 9 2" xfId="12089"/>
    <cellStyle name="Accent5 9 3" xfId="5751"/>
    <cellStyle name="Accent6 2" xfId="3773"/>
    <cellStyle name="Accent6 2 10" xfId="3774"/>
    <cellStyle name="Accent6 2 11" xfId="3775"/>
    <cellStyle name="Accent6 2 12" xfId="3776"/>
    <cellStyle name="Accent6 2 13" xfId="3777"/>
    <cellStyle name="Accent6 2 14" xfId="3778"/>
    <cellStyle name="Accent6 2 15" xfId="3779"/>
    <cellStyle name="Accent6 2 16" xfId="3780"/>
    <cellStyle name="Accent6 2 17" xfId="3781"/>
    <cellStyle name="Accent6 2 18" xfId="3782"/>
    <cellStyle name="Accent6 2 19" xfId="3783"/>
    <cellStyle name="Accent6 2 2" xfId="3784"/>
    <cellStyle name="Accent6 2 20" xfId="3785"/>
    <cellStyle name="Accent6 2 21" xfId="3786"/>
    <cellStyle name="Accent6 2 22" xfId="3787"/>
    <cellStyle name="Accent6 2 23" xfId="3788"/>
    <cellStyle name="Accent6 2 24" xfId="3789"/>
    <cellStyle name="Accent6 2 25" xfId="3790"/>
    <cellStyle name="Accent6 2 26" xfId="3791"/>
    <cellStyle name="Accent6 2 27" xfId="3792"/>
    <cellStyle name="Accent6 2 28" xfId="3793"/>
    <cellStyle name="Accent6 2 29" xfId="3794"/>
    <cellStyle name="Accent6 2 3" xfId="3795"/>
    <cellStyle name="Accent6 2 30" xfId="12090"/>
    <cellStyle name="Accent6 2 31" xfId="12102"/>
    <cellStyle name="Accent6 2 32" xfId="12103"/>
    <cellStyle name="Accent6 2 33" xfId="12104"/>
    <cellStyle name="Accent6 2 34" xfId="5750"/>
    <cellStyle name="Accent6 2 4" xfId="3796"/>
    <cellStyle name="Accent6 2 5" xfId="3797"/>
    <cellStyle name="Accent6 2 6" xfId="3798"/>
    <cellStyle name="Accent6 2 7" xfId="3799"/>
    <cellStyle name="Accent6 2 8" xfId="3800"/>
    <cellStyle name="Accent6 2 9" xfId="3801"/>
    <cellStyle name="Accent6 3" xfId="3802"/>
    <cellStyle name="Accent6 3 10" xfId="3803"/>
    <cellStyle name="Accent6 3 11" xfId="3804"/>
    <cellStyle name="Accent6 3 12" xfId="3805"/>
    <cellStyle name="Accent6 3 13" xfId="3806"/>
    <cellStyle name="Accent6 3 14" xfId="3807"/>
    <cellStyle name="Accent6 3 15" xfId="3808"/>
    <cellStyle name="Accent6 3 16" xfId="3809"/>
    <cellStyle name="Accent6 3 17" xfId="3810"/>
    <cellStyle name="Accent6 3 18" xfId="3811"/>
    <cellStyle name="Accent6 3 19" xfId="3812"/>
    <cellStyle name="Accent6 3 2" xfId="3813"/>
    <cellStyle name="Accent6 3 20" xfId="3814"/>
    <cellStyle name="Accent6 3 21" xfId="3815"/>
    <cellStyle name="Accent6 3 22" xfId="3816"/>
    <cellStyle name="Accent6 3 23" xfId="3817"/>
    <cellStyle name="Accent6 3 24" xfId="3818"/>
    <cellStyle name="Accent6 3 25" xfId="3819"/>
    <cellStyle name="Accent6 3 26" xfId="3820"/>
    <cellStyle name="Accent6 3 27" xfId="3821"/>
    <cellStyle name="Accent6 3 28" xfId="3822"/>
    <cellStyle name="Accent6 3 29" xfId="3823"/>
    <cellStyle name="Accent6 3 3" xfId="3824"/>
    <cellStyle name="Accent6 3 30" xfId="12108"/>
    <cellStyle name="Accent6 3 31" xfId="12121"/>
    <cellStyle name="Accent6 3 32" xfId="12122"/>
    <cellStyle name="Accent6 3 33" xfId="12123"/>
    <cellStyle name="Accent6 3 34" xfId="5749"/>
    <cellStyle name="Accent6 3 4" xfId="3825"/>
    <cellStyle name="Accent6 3 5" xfId="3826"/>
    <cellStyle name="Accent6 3 6" xfId="3827"/>
    <cellStyle name="Accent6 3 7" xfId="3828"/>
    <cellStyle name="Accent6 3 8" xfId="3829"/>
    <cellStyle name="Accent6 3 9" xfId="3830"/>
    <cellStyle name="Accent6 4" xfId="3831"/>
    <cellStyle name="Accent6 4 10" xfId="3832"/>
    <cellStyle name="Accent6 4 11" xfId="3833"/>
    <cellStyle name="Accent6 4 12" xfId="3834"/>
    <cellStyle name="Accent6 4 13" xfId="3835"/>
    <cellStyle name="Accent6 4 14" xfId="3836"/>
    <cellStyle name="Accent6 4 15" xfId="3837"/>
    <cellStyle name="Accent6 4 16" xfId="3838"/>
    <cellStyle name="Accent6 4 17" xfId="3839"/>
    <cellStyle name="Accent6 4 18" xfId="3840"/>
    <cellStyle name="Accent6 4 19" xfId="3841"/>
    <cellStyle name="Accent6 4 2" xfId="3842"/>
    <cellStyle name="Accent6 4 20" xfId="3843"/>
    <cellStyle name="Accent6 4 21" xfId="3844"/>
    <cellStyle name="Accent6 4 22" xfId="3845"/>
    <cellStyle name="Accent6 4 23" xfId="3846"/>
    <cellStyle name="Accent6 4 24" xfId="3847"/>
    <cellStyle name="Accent6 4 25" xfId="3848"/>
    <cellStyle name="Accent6 4 26" xfId="3849"/>
    <cellStyle name="Accent6 4 27" xfId="3850"/>
    <cellStyle name="Accent6 4 28" xfId="3851"/>
    <cellStyle name="Accent6 4 29" xfId="3852"/>
    <cellStyle name="Accent6 4 3" xfId="3853"/>
    <cellStyle name="Accent6 4 30" xfId="12127"/>
    <cellStyle name="Accent6 4 31" xfId="12138"/>
    <cellStyle name="Accent6 4 32" xfId="12139"/>
    <cellStyle name="Accent6 4 33" xfId="12140"/>
    <cellStyle name="Accent6 4 34" xfId="5748"/>
    <cellStyle name="Accent6 4 4" xfId="3854"/>
    <cellStyle name="Accent6 4 5" xfId="3855"/>
    <cellStyle name="Accent6 4 6" xfId="3856"/>
    <cellStyle name="Accent6 4 7" xfId="3857"/>
    <cellStyle name="Accent6 4 8" xfId="3858"/>
    <cellStyle name="Accent6 4 9" xfId="3859"/>
    <cellStyle name="Accent6 5" xfId="3860"/>
    <cellStyle name="Accent6 5 10" xfId="3861"/>
    <cellStyle name="Accent6 5 11" xfId="3862"/>
    <cellStyle name="Accent6 5 12" xfId="3863"/>
    <cellStyle name="Accent6 5 13" xfId="3864"/>
    <cellStyle name="Accent6 5 14" xfId="3865"/>
    <cellStyle name="Accent6 5 15" xfId="3866"/>
    <cellStyle name="Accent6 5 16" xfId="3867"/>
    <cellStyle name="Accent6 5 17" xfId="3868"/>
    <cellStyle name="Accent6 5 18" xfId="3869"/>
    <cellStyle name="Accent6 5 19" xfId="3870"/>
    <cellStyle name="Accent6 5 2" xfId="3871"/>
    <cellStyle name="Accent6 5 20" xfId="3872"/>
    <cellStyle name="Accent6 5 21" xfId="3873"/>
    <cellStyle name="Accent6 5 22" xfId="3874"/>
    <cellStyle name="Accent6 5 23" xfId="12144"/>
    <cellStyle name="Accent6 5 24" xfId="5747"/>
    <cellStyle name="Accent6 5 3" xfId="3875"/>
    <cellStyle name="Accent6 5 4" xfId="3876"/>
    <cellStyle name="Accent6 5 5" xfId="3877"/>
    <cellStyle name="Accent6 5 6" xfId="3878"/>
    <cellStyle name="Accent6 5 7" xfId="3879"/>
    <cellStyle name="Accent6 5 8" xfId="3880"/>
    <cellStyle name="Accent6 5 9" xfId="3881"/>
    <cellStyle name="Accent6 6" xfId="3882"/>
    <cellStyle name="Accent6 6 10" xfId="3883"/>
    <cellStyle name="Accent6 6 11" xfId="3884"/>
    <cellStyle name="Accent6 6 12" xfId="3885"/>
    <cellStyle name="Accent6 6 13" xfId="3886"/>
    <cellStyle name="Accent6 6 14" xfId="3887"/>
    <cellStyle name="Accent6 6 15" xfId="3888"/>
    <cellStyle name="Accent6 6 16" xfId="3889"/>
    <cellStyle name="Accent6 6 17" xfId="3890"/>
    <cellStyle name="Accent6 6 18" xfId="3891"/>
    <cellStyle name="Accent6 6 19" xfId="3892"/>
    <cellStyle name="Accent6 6 2" xfId="3893"/>
    <cellStyle name="Accent6 6 20" xfId="3894"/>
    <cellStyle name="Accent6 6 21" xfId="3895"/>
    <cellStyle name="Accent6 6 22" xfId="3896"/>
    <cellStyle name="Accent6 6 23" xfId="12151"/>
    <cellStyle name="Accent6 6 24" xfId="5746"/>
    <cellStyle name="Accent6 6 3" xfId="3897"/>
    <cellStyle name="Accent6 6 4" xfId="3898"/>
    <cellStyle name="Accent6 6 5" xfId="3899"/>
    <cellStyle name="Accent6 6 6" xfId="3900"/>
    <cellStyle name="Accent6 6 7" xfId="3901"/>
    <cellStyle name="Accent6 6 8" xfId="3902"/>
    <cellStyle name="Accent6 6 9" xfId="3903"/>
    <cellStyle name="Accent6 7" xfId="3904"/>
    <cellStyle name="Accent6 7 10" xfId="3905"/>
    <cellStyle name="Accent6 7 11" xfId="3906"/>
    <cellStyle name="Accent6 7 12" xfId="3907"/>
    <cellStyle name="Accent6 7 13" xfId="3908"/>
    <cellStyle name="Accent6 7 14" xfId="3909"/>
    <cellStyle name="Accent6 7 15" xfId="3910"/>
    <cellStyle name="Accent6 7 16" xfId="3911"/>
    <cellStyle name="Accent6 7 17" xfId="3912"/>
    <cellStyle name="Accent6 7 18" xfId="3913"/>
    <cellStyle name="Accent6 7 19" xfId="3914"/>
    <cellStyle name="Accent6 7 2" xfId="3915"/>
    <cellStyle name="Accent6 7 20" xfId="3916"/>
    <cellStyle name="Accent6 7 21" xfId="3917"/>
    <cellStyle name="Accent6 7 22" xfId="3918"/>
    <cellStyle name="Accent6 7 23" xfId="12158"/>
    <cellStyle name="Accent6 7 24" xfId="5745"/>
    <cellStyle name="Accent6 7 3" xfId="3919"/>
    <cellStyle name="Accent6 7 4" xfId="3920"/>
    <cellStyle name="Accent6 7 5" xfId="3921"/>
    <cellStyle name="Accent6 7 6" xfId="3922"/>
    <cellStyle name="Accent6 7 7" xfId="3923"/>
    <cellStyle name="Accent6 7 8" xfId="3924"/>
    <cellStyle name="Accent6 7 9" xfId="3925"/>
    <cellStyle name="Accent6 8" xfId="3926"/>
    <cellStyle name="Accent6 8 10" xfId="3927"/>
    <cellStyle name="Accent6 8 11" xfId="12165"/>
    <cellStyle name="Accent6 8 12" xfId="5744"/>
    <cellStyle name="Accent6 8 2" xfId="3928"/>
    <cellStyle name="Accent6 8 3" xfId="3929"/>
    <cellStyle name="Accent6 8 4" xfId="3930"/>
    <cellStyle name="Accent6 8 5" xfId="3931"/>
    <cellStyle name="Accent6 8 6" xfId="3932"/>
    <cellStyle name="Accent6 8 7" xfId="3933"/>
    <cellStyle name="Accent6 8 8" xfId="3934"/>
    <cellStyle name="Accent6 8 9" xfId="3935"/>
    <cellStyle name="Accent6 9" xfId="3936"/>
    <cellStyle name="Accent6 9 2" xfId="12166"/>
    <cellStyle name="Accent6 9 3" xfId="5743"/>
    <cellStyle name="Bad 2" xfId="3937"/>
    <cellStyle name="Bad 2 10" xfId="3938"/>
    <cellStyle name="Bad 2 11" xfId="3939"/>
    <cellStyle name="Bad 2 12" xfId="3940"/>
    <cellStyle name="Bad 2 13" xfId="3941"/>
    <cellStyle name="Bad 2 14" xfId="3942"/>
    <cellStyle name="Bad 2 15" xfId="3943"/>
    <cellStyle name="Bad 2 16" xfId="3944"/>
    <cellStyle name="Bad 2 17" xfId="3945"/>
    <cellStyle name="Bad 2 18" xfId="3946"/>
    <cellStyle name="Bad 2 19" xfId="3947"/>
    <cellStyle name="Bad 2 2" xfId="3948"/>
    <cellStyle name="Bad 2 20" xfId="3949"/>
    <cellStyle name="Bad 2 21" xfId="3950"/>
    <cellStyle name="Bad 2 22" xfId="3951"/>
    <cellStyle name="Bad 2 23" xfId="3952"/>
    <cellStyle name="Bad 2 24" xfId="3953"/>
    <cellStyle name="Bad 2 25" xfId="3954"/>
    <cellStyle name="Bad 2 26" xfId="3955"/>
    <cellStyle name="Bad 2 27" xfId="3956"/>
    <cellStyle name="Bad 2 28" xfId="3957"/>
    <cellStyle name="Bad 2 29" xfId="3958"/>
    <cellStyle name="Bad 2 3" xfId="3959"/>
    <cellStyle name="Bad 2 30" xfId="12167"/>
    <cellStyle name="Bad 2 31" xfId="12180"/>
    <cellStyle name="Bad 2 32" xfId="12181"/>
    <cellStyle name="Bad 2 33" xfId="12182"/>
    <cellStyle name="Bad 2 34" xfId="5742"/>
    <cellStyle name="Bad 2 4" xfId="3960"/>
    <cellStyle name="Bad 2 5" xfId="3961"/>
    <cellStyle name="Bad 2 6" xfId="3962"/>
    <cellStyle name="Bad 2 7" xfId="3963"/>
    <cellStyle name="Bad 2 8" xfId="3964"/>
    <cellStyle name="Bad 2 9" xfId="3965"/>
    <cellStyle name="Bad 3" xfId="3966"/>
    <cellStyle name="Bad 3 10" xfId="3967"/>
    <cellStyle name="Bad 3 11" xfId="3968"/>
    <cellStyle name="Bad 3 12" xfId="3969"/>
    <cellStyle name="Bad 3 13" xfId="3970"/>
    <cellStyle name="Bad 3 14" xfId="3971"/>
    <cellStyle name="Bad 3 15" xfId="3972"/>
    <cellStyle name="Bad 3 16" xfId="3973"/>
    <cellStyle name="Bad 3 17" xfId="3974"/>
    <cellStyle name="Bad 3 18" xfId="3975"/>
    <cellStyle name="Bad 3 19" xfId="3976"/>
    <cellStyle name="Bad 3 2" xfId="3977"/>
    <cellStyle name="Bad 3 20" xfId="3978"/>
    <cellStyle name="Bad 3 21" xfId="3979"/>
    <cellStyle name="Bad 3 22" xfId="3980"/>
    <cellStyle name="Bad 3 23" xfId="3981"/>
    <cellStyle name="Bad 3 24" xfId="3982"/>
    <cellStyle name="Bad 3 25" xfId="3983"/>
    <cellStyle name="Bad 3 26" xfId="3984"/>
    <cellStyle name="Bad 3 27" xfId="3985"/>
    <cellStyle name="Bad 3 28" xfId="3986"/>
    <cellStyle name="Bad 3 29" xfId="3987"/>
    <cellStyle name="Bad 3 3" xfId="3988"/>
    <cellStyle name="Bad 3 30" xfId="12186"/>
    <cellStyle name="Bad 3 31" xfId="12198"/>
    <cellStyle name="Bad 3 32" xfId="12199"/>
    <cellStyle name="Bad 3 33" xfId="12200"/>
    <cellStyle name="Bad 3 34" xfId="5741"/>
    <cellStyle name="Bad 3 4" xfId="3989"/>
    <cellStyle name="Bad 3 5" xfId="3990"/>
    <cellStyle name="Bad 3 6" xfId="3991"/>
    <cellStyle name="Bad 3 7" xfId="3992"/>
    <cellStyle name="Bad 3 8" xfId="3993"/>
    <cellStyle name="Bad 3 9" xfId="3994"/>
    <cellStyle name="Bad 4" xfId="3995"/>
    <cellStyle name="Bad 4 10" xfId="3996"/>
    <cellStyle name="Bad 4 11" xfId="3997"/>
    <cellStyle name="Bad 4 12" xfId="3998"/>
    <cellStyle name="Bad 4 13" xfId="3999"/>
    <cellStyle name="Bad 4 14" xfId="4000"/>
    <cellStyle name="Bad 4 15" xfId="4001"/>
    <cellStyle name="Bad 4 16" xfId="4002"/>
    <cellStyle name="Bad 4 17" xfId="4003"/>
    <cellStyle name="Bad 4 18" xfId="4004"/>
    <cellStyle name="Bad 4 19" xfId="4005"/>
    <cellStyle name="Bad 4 2" xfId="4006"/>
    <cellStyle name="Bad 4 20" xfId="4007"/>
    <cellStyle name="Bad 4 21" xfId="4008"/>
    <cellStyle name="Bad 4 22" xfId="4009"/>
    <cellStyle name="Bad 4 23" xfId="5935"/>
    <cellStyle name="Bad 4 23 2" xfId="12213"/>
    <cellStyle name="Bad 4 23 2 2" xfId="18110"/>
    <cellStyle name="Bad 4 23 3" xfId="5739"/>
    <cellStyle name="Bad 4 24" xfId="5936"/>
    <cellStyle name="Bad 4 24 2" xfId="12214"/>
    <cellStyle name="Bad 4 24 2 2" xfId="18111"/>
    <cellStyle name="Bad 4 24 3" xfId="5738"/>
    <cellStyle name="Bad 4 25" xfId="5937"/>
    <cellStyle name="Bad 4 25 2" xfId="12215"/>
    <cellStyle name="Bad 4 25 2 2" xfId="18112"/>
    <cellStyle name="Bad 4 25 3" xfId="5737"/>
    <cellStyle name="Bad 4 26" xfId="5938"/>
    <cellStyle name="Bad 4 26 2" xfId="12216"/>
    <cellStyle name="Bad 4 26 2 2" xfId="18113"/>
    <cellStyle name="Bad 4 26 3" xfId="5736"/>
    <cellStyle name="Bad 4 27" xfId="5939"/>
    <cellStyle name="Bad 4 27 2" xfId="12217"/>
    <cellStyle name="Bad 4 27 2 2" xfId="18114"/>
    <cellStyle name="Bad 4 27 3" xfId="5735"/>
    <cellStyle name="Bad 4 28" xfId="5940"/>
    <cellStyle name="Bad 4 28 2" xfId="12218"/>
    <cellStyle name="Bad 4 28 3" xfId="5734"/>
    <cellStyle name="Bad 4 29" xfId="5941"/>
    <cellStyle name="Bad 4 29 2" xfId="12219"/>
    <cellStyle name="Bad 4 29 3" xfId="5733"/>
    <cellStyle name="Bad 4 3" xfId="5942"/>
    <cellStyle name="Bad 4 3 2" xfId="12220"/>
    <cellStyle name="Bad 4 3 2 2" xfId="18115"/>
    <cellStyle name="Bad 4 3 3" xfId="5732"/>
    <cellStyle name="Bad 4 30" xfId="12204"/>
    <cellStyle name="Bad 4 31" xfId="12221"/>
    <cellStyle name="Bad 4 32" xfId="12222"/>
    <cellStyle name="Bad 4 33" xfId="12223"/>
    <cellStyle name="Bad 4 34" xfId="5740"/>
    <cellStyle name="Bad 4 4" xfId="5943"/>
    <cellStyle name="Bad 4 4 2" xfId="12224"/>
    <cellStyle name="Bad 4 4 2 2" xfId="18116"/>
    <cellStyle name="Bad 4 4 3" xfId="5731"/>
    <cellStyle name="Bad 4 5" xfId="5944"/>
    <cellStyle name="Bad 4 5 2" xfId="12225"/>
    <cellStyle name="Bad 4 5 2 2" xfId="18117"/>
    <cellStyle name="Bad 4 5 3" xfId="5730"/>
    <cellStyle name="Bad 4 6" xfId="5945"/>
    <cellStyle name="Bad 4 6 2" xfId="12226"/>
    <cellStyle name="Bad 4 6 2 2" xfId="18118"/>
    <cellStyle name="Bad 4 6 3" xfId="5729"/>
    <cellStyle name="Bad 4 7" xfId="5946"/>
    <cellStyle name="Bad 4 7 2" xfId="12227"/>
    <cellStyle name="Bad 4 7 2 2" xfId="18119"/>
    <cellStyle name="Bad 4 7 3" xfId="5728"/>
    <cellStyle name="Bad 4 8" xfId="5947"/>
    <cellStyle name="Bad 4 8 2" xfId="12228"/>
    <cellStyle name="Bad 4 8 2 2" xfId="18120"/>
    <cellStyle name="Bad 4 8 3" xfId="5727"/>
    <cellStyle name="Bad 4 9" xfId="5948"/>
    <cellStyle name="Bad 4 9 2" xfId="12229"/>
    <cellStyle name="Bad 4 9 2 2" xfId="18121"/>
    <cellStyle name="Bad 4 9 3" xfId="5726"/>
    <cellStyle name="Bad 5" xfId="5949"/>
    <cellStyle name="Bad 5 10" xfId="5950"/>
    <cellStyle name="Bad 5 10 2" xfId="12231"/>
    <cellStyle name="Bad 5 10 2 2" xfId="18122"/>
    <cellStyle name="Bad 5 10 3" xfId="5724"/>
    <cellStyle name="Bad 5 11" xfId="5951"/>
    <cellStyle name="Bad 5 11 2" xfId="12232"/>
    <cellStyle name="Bad 5 11 2 2" xfId="18123"/>
    <cellStyle name="Bad 5 11 3" xfId="5723"/>
    <cellStyle name="Bad 5 12" xfId="5952"/>
    <cellStyle name="Bad 5 12 2" xfId="12233"/>
    <cellStyle name="Bad 5 12 2 2" xfId="18124"/>
    <cellStyle name="Bad 5 12 3" xfId="5722"/>
    <cellStyle name="Bad 5 13" xfId="5953"/>
    <cellStyle name="Bad 5 13 2" xfId="12234"/>
    <cellStyle name="Bad 5 13 2 2" xfId="18125"/>
    <cellStyle name="Bad 5 13 3" xfId="5721"/>
    <cellStyle name="Bad 5 14" xfId="5954"/>
    <cellStyle name="Bad 5 15" xfId="5955"/>
    <cellStyle name="Bad 5 16" xfId="5956"/>
    <cellStyle name="Bad 5 17" xfId="5957"/>
    <cellStyle name="Bad 5 18" xfId="5958"/>
    <cellStyle name="Bad 5 19" xfId="5959"/>
    <cellStyle name="Bad 5 2" xfId="5960"/>
    <cellStyle name="Bad 5 2 2" xfId="12235"/>
    <cellStyle name="Bad 5 2 2 2" xfId="18126"/>
    <cellStyle name="Bad 5 2 3" xfId="5720"/>
    <cellStyle name="Bad 5 20" xfId="5961"/>
    <cellStyle name="Bad 5 21" xfId="5962"/>
    <cellStyle name="Bad 5 22" xfId="5963"/>
    <cellStyle name="Bad 5 23" xfId="12230"/>
    <cellStyle name="Bad 5 24" xfId="5725"/>
    <cellStyle name="Bad 5 3" xfId="5964"/>
    <cellStyle name="Bad 5 3 2" xfId="12236"/>
    <cellStyle name="Bad 5 3 2 2" xfId="18127"/>
    <cellStyle name="Bad 5 3 3" xfId="5719"/>
    <cellStyle name="Bad 5 4" xfId="5965"/>
    <cellStyle name="Bad 5 4 2" xfId="12237"/>
    <cellStyle name="Bad 5 4 2 2" xfId="18128"/>
    <cellStyle name="Bad 5 4 3" xfId="5718"/>
    <cellStyle name="Bad 5 5" xfId="5966"/>
    <cellStyle name="Bad 5 5 2" xfId="12238"/>
    <cellStyle name="Bad 5 5 2 2" xfId="18129"/>
    <cellStyle name="Bad 5 5 3" xfId="5717"/>
    <cellStyle name="Bad 5 6" xfId="5967"/>
    <cellStyle name="Bad 5 6 2" xfId="12239"/>
    <cellStyle name="Bad 5 6 2 2" xfId="18130"/>
    <cellStyle name="Bad 5 6 3" xfId="5716"/>
    <cellStyle name="Bad 5 7" xfId="5968"/>
    <cellStyle name="Bad 5 7 2" xfId="12240"/>
    <cellStyle name="Bad 5 7 2 2" xfId="18131"/>
    <cellStyle name="Bad 5 7 3" xfId="5715"/>
    <cellStyle name="Bad 5 8" xfId="5969"/>
    <cellStyle name="Bad 5 8 2" xfId="12241"/>
    <cellStyle name="Bad 5 8 2 2" xfId="18132"/>
    <cellStyle name="Bad 5 8 3" xfId="5714"/>
    <cellStyle name="Bad 5 9" xfId="5970"/>
    <cellStyle name="Bad 5 9 2" xfId="12242"/>
    <cellStyle name="Bad 5 9 2 2" xfId="18133"/>
    <cellStyle name="Bad 5 9 3" xfId="5713"/>
    <cellStyle name="Bad 6" xfId="5971"/>
    <cellStyle name="Bad 6 10" xfId="5972"/>
    <cellStyle name="Bad 6 10 2" xfId="12244"/>
    <cellStyle name="Bad 6 10 2 2" xfId="18134"/>
    <cellStyle name="Bad 6 10 3" xfId="5711"/>
    <cellStyle name="Bad 6 11" xfId="5973"/>
    <cellStyle name="Bad 6 11 2" xfId="12245"/>
    <cellStyle name="Bad 6 11 2 2" xfId="18135"/>
    <cellStyle name="Bad 6 11 3" xfId="5710"/>
    <cellStyle name="Bad 6 12" xfId="5974"/>
    <cellStyle name="Bad 6 12 2" xfId="12246"/>
    <cellStyle name="Bad 6 12 2 2" xfId="18136"/>
    <cellStyle name="Bad 6 12 3" xfId="5709"/>
    <cellStyle name="Bad 6 13" xfId="5975"/>
    <cellStyle name="Bad 6 13 2" xfId="12247"/>
    <cellStyle name="Bad 6 13 2 2" xfId="18137"/>
    <cellStyle name="Bad 6 13 3" xfId="5708"/>
    <cellStyle name="Bad 6 14" xfId="5976"/>
    <cellStyle name="Bad 6 15" xfId="5977"/>
    <cellStyle name="Bad 6 16" xfId="5978"/>
    <cellStyle name="Bad 6 17" xfId="5979"/>
    <cellStyle name="Bad 6 18" xfId="5980"/>
    <cellStyle name="Bad 6 19" xfId="5981"/>
    <cellStyle name="Bad 6 2" xfId="5982"/>
    <cellStyle name="Bad 6 2 2" xfId="12248"/>
    <cellStyle name="Bad 6 2 2 2" xfId="18138"/>
    <cellStyle name="Bad 6 2 3" xfId="5707"/>
    <cellStyle name="Bad 6 20" xfId="5983"/>
    <cellStyle name="Bad 6 21" xfId="5984"/>
    <cellStyle name="Bad 6 22" xfId="5985"/>
    <cellStyle name="Bad 6 23" xfId="12243"/>
    <cellStyle name="Bad 6 24" xfId="5712"/>
    <cellStyle name="Bad 6 3" xfId="5986"/>
    <cellStyle name="Bad 6 3 2" xfId="12249"/>
    <cellStyle name="Bad 6 3 2 2" xfId="18139"/>
    <cellStyle name="Bad 6 3 3" xfId="5706"/>
    <cellStyle name="Bad 6 4" xfId="5987"/>
    <cellStyle name="Bad 6 4 2" xfId="12250"/>
    <cellStyle name="Bad 6 4 2 2" xfId="18140"/>
    <cellStyle name="Bad 6 4 3" xfId="5705"/>
    <cellStyle name="Bad 6 5" xfId="5988"/>
    <cellStyle name="Bad 6 5 2" xfId="12251"/>
    <cellStyle name="Bad 6 5 2 2" xfId="18141"/>
    <cellStyle name="Bad 6 5 3" xfId="5704"/>
    <cellStyle name="Bad 6 6" xfId="5989"/>
    <cellStyle name="Bad 6 6 2" xfId="12252"/>
    <cellStyle name="Bad 6 6 2 2" xfId="18142"/>
    <cellStyle name="Bad 6 6 3" xfId="5703"/>
    <cellStyle name="Bad 6 7" xfId="5990"/>
    <cellStyle name="Bad 6 7 2" xfId="12253"/>
    <cellStyle name="Bad 6 7 2 2" xfId="18143"/>
    <cellStyle name="Bad 6 7 3" xfId="5702"/>
    <cellStyle name="Bad 6 8" xfId="5991"/>
    <cellStyle name="Bad 6 8 2" xfId="12254"/>
    <cellStyle name="Bad 6 8 2 2" xfId="18144"/>
    <cellStyle name="Bad 6 8 3" xfId="5701"/>
    <cellStyle name="Bad 6 9" xfId="5992"/>
    <cellStyle name="Bad 6 9 2" xfId="12255"/>
    <cellStyle name="Bad 6 9 2 2" xfId="18145"/>
    <cellStyle name="Bad 6 9 3" xfId="5700"/>
    <cellStyle name="Bad 7" xfId="5993"/>
    <cellStyle name="Bad 7 10" xfId="5994"/>
    <cellStyle name="Bad 7 10 2" xfId="12257"/>
    <cellStyle name="Bad 7 10 2 2" xfId="18146"/>
    <cellStyle name="Bad 7 10 3" xfId="5698"/>
    <cellStyle name="Bad 7 11" xfId="5995"/>
    <cellStyle name="Bad 7 11 2" xfId="12258"/>
    <cellStyle name="Bad 7 11 2 2" xfId="18147"/>
    <cellStyle name="Bad 7 11 3" xfId="5697"/>
    <cellStyle name="Bad 7 12" xfId="5996"/>
    <cellStyle name="Bad 7 12 2" xfId="12259"/>
    <cellStyle name="Bad 7 12 2 2" xfId="18148"/>
    <cellStyle name="Bad 7 12 3" xfId="5696"/>
    <cellStyle name="Bad 7 13" xfId="5997"/>
    <cellStyle name="Bad 7 13 2" xfId="12260"/>
    <cellStyle name="Bad 7 13 2 2" xfId="18149"/>
    <cellStyle name="Bad 7 13 3" xfId="5695"/>
    <cellStyle name="Bad 7 14" xfId="5998"/>
    <cellStyle name="Bad 7 15" xfId="5999"/>
    <cellStyle name="Bad 7 16" xfId="6000"/>
    <cellStyle name="Bad 7 17" xfId="6001"/>
    <cellStyle name="Bad 7 18" xfId="6002"/>
    <cellStyle name="Bad 7 19" xfId="6003"/>
    <cellStyle name="Bad 7 2" xfId="6004"/>
    <cellStyle name="Bad 7 2 2" xfId="12261"/>
    <cellStyle name="Bad 7 2 2 2" xfId="18150"/>
    <cellStyle name="Bad 7 2 3" xfId="5694"/>
    <cellStyle name="Bad 7 20" xfId="6005"/>
    <cellStyle name="Bad 7 21" xfId="6006"/>
    <cellStyle name="Bad 7 22" xfId="6007"/>
    <cellStyle name="Bad 7 23" xfId="12256"/>
    <cellStyle name="Bad 7 24" xfId="5699"/>
    <cellStyle name="Bad 7 3" xfId="6008"/>
    <cellStyle name="Bad 7 3 2" xfId="12262"/>
    <cellStyle name="Bad 7 3 2 2" xfId="18151"/>
    <cellStyle name="Bad 7 3 3" xfId="5693"/>
    <cellStyle name="Bad 7 4" xfId="6009"/>
    <cellStyle name="Bad 7 4 2" xfId="12263"/>
    <cellStyle name="Bad 7 4 2 2" xfId="18152"/>
    <cellStyle name="Bad 7 4 3" xfId="5692"/>
    <cellStyle name="Bad 7 5" xfId="6010"/>
    <cellStyle name="Bad 7 5 2" xfId="12264"/>
    <cellStyle name="Bad 7 5 2 2" xfId="18153"/>
    <cellStyle name="Bad 7 5 3" xfId="5691"/>
    <cellStyle name="Bad 7 6" xfId="6011"/>
    <cellStyle name="Bad 7 6 2" xfId="12265"/>
    <cellStyle name="Bad 7 6 2 2" xfId="18154"/>
    <cellStyle name="Bad 7 6 3" xfId="5690"/>
    <cellStyle name="Bad 7 7" xfId="6012"/>
    <cellStyle name="Bad 7 7 2" xfId="12266"/>
    <cellStyle name="Bad 7 7 2 2" xfId="18155"/>
    <cellStyle name="Bad 7 7 3" xfId="5689"/>
    <cellStyle name="Bad 7 8" xfId="6013"/>
    <cellStyle name="Bad 7 8 2" xfId="12267"/>
    <cellStyle name="Bad 7 8 2 2" xfId="18156"/>
    <cellStyle name="Bad 7 8 3" xfId="5688"/>
    <cellStyle name="Bad 7 9" xfId="6014"/>
    <cellStyle name="Bad 7 9 2" xfId="12268"/>
    <cellStyle name="Bad 7 9 2 2" xfId="18157"/>
    <cellStyle name="Bad 7 9 3" xfId="5687"/>
    <cellStyle name="Bad 8" xfId="6015"/>
    <cellStyle name="Bad 8 10" xfId="6016"/>
    <cellStyle name="Bad 8 11" xfId="12269"/>
    <cellStyle name="Bad 8 12" xfId="5686"/>
    <cellStyle name="Bad 8 2" xfId="6017"/>
    <cellStyle name="Bad 8 3" xfId="6018"/>
    <cellStyle name="Bad 8 4" xfId="6019"/>
    <cellStyle name="Bad 8 5" xfId="6020"/>
    <cellStyle name="Bad 8 6" xfId="6021"/>
    <cellStyle name="Bad 8 7" xfId="6022"/>
    <cellStyle name="Bad 8 8" xfId="6023"/>
    <cellStyle name="Bad 8 9" xfId="6024"/>
    <cellStyle name="Bad 9" xfId="6025"/>
    <cellStyle name="Bad 9 2" xfId="12270"/>
    <cellStyle name="Bad 9 3" xfId="5685"/>
    <cellStyle name="Calculation 2" xfId="6026"/>
    <cellStyle name="Calculation 2 10" xfId="6027"/>
    <cellStyle name="Calculation 2 10 2" xfId="12272"/>
    <cellStyle name="Calculation 2 10 2 2" xfId="18158"/>
    <cellStyle name="Calculation 2 10 3" xfId="5683"/>
    <cellStyle name="Calculation 2 11" xfId="6028"/>
    <cellStyle name="Calculation 2 11 2" xfId="12273"/>
    <cellStyle name="Calculation 2 11 2 2" xfId="18159"/>
    <cellStyle name="Calculation 2 11 3" xfId="5682"/>
    <cellStyle name="Calculation 2 12" xfId="6029"/>
    <cellStyle name="Calculation 2 12 2" xfId="12274"/>
    <cellStyle name="Calculation 2 12 2 2" xfId="18160"/>
    <cellStyle name="Calculation 2 12 3" xfId="5681"/>
    <cellStyle name="Calculation 2 13" xfId="6030"/>
    <cellStyle name="Calculation 2 13 2" xfId="12275"/>
    <cellStyle name="Calculation 2 13 2 2" xfId="18161"/>
    <cellStyle name="Calculation 2 13 3" xfId="5680"/>
    <cellStyle name="Calculation 2 14" xfId="6031"/>
    <cellStyle name="Calculation 2 14 2" xfId="12276"/>
    <cellStyle name="Calculation 2 14 2 2" xfId="18162"/>
    <cellStyle name="Calculation 2 14 3" xfId="5679"/>
    <cellStyle name="Calculation 2 15" xfId="6032"/>
    <cellStyle name="Calculation 2 15 2" xfId="12277"/>
    <cellStyle name="Calculation 2 15 2 2" xfId="18163"/>
    <cellStyle name="Calculation 2 15 3" xfId="5678"/>
    <cellStyle name="Calculation 2 16" xfId="6033"/>
    <cellStyle name="Calculation 2 16 2" xfId="12278"/>
    <cellStyle name="Calculation 2 16 2 2" xfId="18164"/>
    <cellStyle name="Calculation 2 16 3" xfId="5677"/>
    <cellStyle name="Calculation 2 17" xfId="6034"/>
    <cellStyle name="Calculation 2 17 2" xfId="12279"/>
    <cellStyle name="Calculation 2 17 2 2" xfId="18165"/>
    <cellStyle name="Calculation 2 17 3" xfId="5676"/>
    <cellStyle name="Calculation 2 18" xfId="6035"/>
    <cellStyle name="Calculation 2 18 2" xfId="12280"/>
    <cellStyle name="Calculation 2 18 2 2" xfId="18166"/>
    <cellStyle name="Calculation 2 18 3" xfId="5675"/>
    <cellStyle name="Calculation 2 19" xfId="6036"/>
    <cellStyle name="Calculation 2 19 2" xfId="12281"/>
    <cellStyle name="Calculation 2 19 2 2" xfId="18167"/>
    <cellStyle name="Calculation 2 19 3" xfId="5674"/>
    <cellStyle name="Calculation 2 2" xfId="6037"/>
    <cellStyle name="Calculation 2 2 2" xfId="12282"/>
    <cellStyle name="Calculation 2 2 2 2" xfId="18168"/>
    <cellStyle name="Calculation 2 2 3" xfId="5673"/>
    <cellStyle name="Calculation 2 20" xfId="6038"/>
    <cellStyle name="Calculation 2 20 2" xfId="12283"/>
    <cellStyle name="Calculation 2 20 2 2" xfId="18169"/>
    <cellStyle name="Calculation 2 20 3" xfId="5672"/>
    <cellStyle name="Calculation 2 21" xfId="6039"/>
    <cellStyle name="Calculation 2 21 2" xfId="12284"/>
    <cellStyle name="Calculation 2 21 2 2" xfId="18170"/>
    <cellStyle name="Calculation 2 21 3" xfId="5671"/>
    <cellStyle name="Calculation 2 22" xfId="6040"/>
    <cellStyle name="Calculation 2 22 2" xfId="12285"/>
    <cellStyle name="Calculation 2 22 2 2" xfId="18171"/>
    <cellStyle name="Calculation 2 22 3" xfId="5670"/>
    <cellStyle name="Calculation 2 23" xfId="6041"/>
    <cellStyle name="Calculation 2 23 2" xfId="12286"/>
    <cellStyle name="Calculation 2 23 2 2" xfId="18172"/>
    <cellStyle name="Calculation 2 23 3" xfId="5669"/>
    <cellStyle name="Calculation 2 24" xfId="6042"/>
    <cellStyle name="Calculation 2 24 2" xfId="12287"/>
    <cellStyle name="Calculation 2 24 2 2" xfId="18173"/>
    <cellStyle name="Calculation 2 24 3" xfId="5668"/>
    <cellStyle name="Calculation 2 25" xfId="6043"/>
    <cellStyle name="Calculation 2 25 2" xfId="12288"/>
    <cellStyle name="Calculation 2 25 2 2" xfId="18174"/>
    <cellStyle name="Calculation 2 25 3" xfId="5667"/>
    <cellStyle name="Calculation 2 26" xfId="6044"/>
    <cellStyle name="Calculation 2 26 2" xfId="12289"/>
    <cellStyle name="Calculation 2 26 2 2" xfId="18175"/>
    <cellStyle name="Calculation 2 26 3" xfId="5666"/>
    <cellStyle name="Calculation 2 27" xfId="6045"/>
    <cellStyle name="Calculation 2 27 2" xfId="12290"/>
    <cellStyle name="Calculation 2 27 2 2" xfId="18176"/>
    <cellStyle name="Calculation 2 27 3" xfId="5665"/>
    <cellStyle name="Calculation 2 28" xfId="6046"/>
    <cellStyle name="Calculation 2 28 2" xfId="12291"/>
    <cellStyle name="Calculation 2 28 3" xfId="5664"/>
    <cellStyle name="Calculation 2 29" xfId="6047"/>
    <cellStyle name="Calculation 2 29 2" xfId="12292"/>
    <cellStyle name="Calculation 2 29 3" xfId="5663"/>
    <cellStyle name="Calculation 2 3" xfId="6048"/>
    <cellStyle name="Calculation 2 3 2" xfId="12293"/>
    <cellStyle name="Calculation 2 3 2 2" xfId="18177"/>
    <cellStyle name="Calculation 2 3 3" xfId="5662"/>
    <cellStyle name="Calculation 2 30" xfId="12271"/>
    <cellStyle name="Calculation 2 31" xfId="12294"/>
    <cellStyle name="Calculation 2 32" xfId="12295"/>
    <cellStyle name="Calculation 2 33" xfId="12296"/>
    <cellStyle name="Calculation 2 34" xfId="5684"/>
    <cellStyle name="Calculation 2 4" xfId="6049"/>
    <cellStyle name="Calculation 2 4 2" xfId="12297"/>
    <cellStyle name="Calculation 2 4 2 2" xfId="18178"/>
    <cellStyle name="Calculation 2 4 3" xfId="5661"/>
    <cellStyle name="Calculation 2 5" xfId="6050"/>
    <cellStyle name="Calculation 2 5 2" xfId="12298"/>
    <cellStyle name="Calculation 2 5 2 2" xfId="18179"/>
    <cellStyle name="Calculation 2 5 3" xfId="5660"/>
    <cellStyle name="Calculation 2 6" xfId="6051"/>
    <cellStyle name="Calculation 2 6 2" xfId="12299"/>
    <cellStyle name="Calculation 2 6 2 2" xfId="18180"/>
    <cellStyle name="Calculation 2 6 3" xfId="5659"/>
    <cellStyle name="Calculation 2 7" xfId="6052"/>
    <cellStyle name="Calculation 2 7 2" xfId="12300"/>
    <cellStyle name="Calculation 2 7 2 2" xfId="18181"/>
    <cellStyle name="Calculation 2 7 3" xfId="5658"/>
    <cellStyle name="Calculation 2 8" xfId="6053"/>
    <cellStyle name="Calculation 2 8 2" xfId="12301"/>
    <cellStyle name="Calculation 2 8 2 2" xfId="18182"/>
    <cellStyle name="Calculation 2 8 3" xfId="5657"/>
    <cellStyle name="Calculation 2 9" xfId="6054"/>
    <cellStyle name="Calculation 2 9 2" xfId="12302"/>
    <cellStyle name="Calculation 2 9 2 2" xfId="18183"/>
    <cellStyle name="Calculation 2 9 3" xfId="5656"/>
    <cellStyle name="Calculation 3" xfId="6055"/>
    <cellStyle name="Calculation 3 10" xfId="6056"/>
    <cellStyle name="Calculation 3 10 2" xfId="12304"/>
    <cellStyle name="Calculation 3 10 2 2" xfId="18184"/>
    <cellStyle name="Calculation 3 10 3" xfId="5654"/>
    <cellStyle name="Calculation 3 11" xfId="6057"/>
    <cellStyle name="Calculation 3 11 2" xfId="12305"/>
    <cellStyle name="Calculation 3 11 2 2" xfId="18185"/>
    <cellStyle name="Calculation 3 11 3" xfId="5653"/>
    <cellStyle name="Calculation 3 12" xfId="6058"/>
    <cellStyle name="Calculation 3 12 2" xfId="12306"/>
    <cellStyle name="Calculation 3 12 2 2" xfId="18186"/>
    <cellStyle name="Calculation 3 12 3" xfId="5652"/>
    <cellStyle name="Calculation 3 13" xfId="6059"/>
    <cellStyle name="Calculation 3 13 2" xfId="12307"/>
    <cellStyle name="Calculation 3 13 2 2" xfId="18187"/>
    <cellStyle name="Calculation 3 13 3" xfId="5651"/>
    <cellStyle name="Calculation 3 14" xfId="6060"/>
    <cellStyle name="Calculation 3 14 2" xfId="12308"/>
    <cellStyle name="Calculation 3 14 2 2" xfId="18188"/>
    <cellStyle name="Calculation 3 14 3" xfId="5650"/>
    <cellStyle name="Calculation 3 15" xfId="6061"/>
    <cellStyle name="Calculation 3 15 2" xfId="12309"/>
    <cellStyle name="Calculation 3 15 2 2" xfId="18189"/>
    <cellStyle name="Calculation 3 15 3" xfId="5649"/>
    <cellStyle name="Calculation 3 16" xfId="6062"/>
    <cellStyle name="Calculation 3 16 2" xfId="12310"/>
    <cellStyle name="Calculation 3 16 2 2" xfId="18190"/>
    <cellStyle name="Calculation 3 16 3" xfId="5648"/>
    <cellStyle name="Calculation 3 17" xfId="6063"/>
    <cellStyle name="Calculation 3 17 2" xfId="12311"/>
    <cellStyle name="Calculation 3 17 2 2" xfId="18191"/>
    <cellStyle name="Calculation 3 17 3" xfId="5647"/>
    <cellStyle name="Calculation 3 18" xfId="6064"/>
    <cellStyle name="Calculation 3 18 2" xfId="12312"/>
    <cellStyle name="Calculation 3 18 2 2" xfId="18192"/>
    <cellStyle name="Calculation 3 18 3" xfId="5646"/>
    <cellStyle name="Calculation 3 19" xfId="6065"/>
    <cellStyle name="Calculation 3 19 2" xfId="12313"/>
    <cellStyle name="Calculation 3 19 2 2" xfId="18193"/>
    <cellStyle name="Calculation 3 19 3" xfId="5645"/>
    <cellStyle name="Calculation 3 2" xfId="6066"/>
    <cellStyle name="Calculation 3 2 2" xfId="12314"/>
    <cellStyle name="Calculation 3 2 2 2" xfId="18194"/>
    <cellStyle name="Calculation 3 2 3" xfId="5644"/>
    <cellStyle name="Calculation 3 20" xfId="6067"/>
    <cellStyle name="Calculation 3 20 2" xfId="12315"/>
    <cellStyle name="Calculation 3 20 2 2" xfId="18195"/>
    <cellStyle name="Calculation 3 20 3" xfId="5643"/>
    <cellStyle name="Calculation 3 21" xfId="6068"/>
    <cellStyle name="Calculation 3 21 2" xfId="12316"/>
    <cellStyle name="Calculation 3 21 2 2" xfId="18196"/>
    <cellStyle name="Calculation 3 21 3" xfId="5642"/>
    <cellStyle name="Calculation 3 22" xfId="6069"/>
    <cellStyle name="Calculation 3 22 2" xfId="12317"/>
    <cellStyle name="Calculation 3 22 2 2" xfId="18197"/>
    <cellStyle name="Calculation 3 22 3" xfId="5641"/>
    <cellStyle name="Calculation 3 23" xfId="6070"/>
    <cellStyle name="Calculation 3 23 2" xfId="12318"/>
    <cellStyle name="Calculation 3 23 2 2" xfId="18198"/>
    <cellStyle name="Calculation 3 23 3" xfId="5640"/>
    <cellStyle name="Calculation 3 24" xfId="6071"/>
    <cellStyle name="Calculation 3 24 2" xfId="12319"/>
    <cellStyle name="Calculation 3 24 2 2" xfId="18199"/>
    <cellStyle name="Calculation 3 24 3" xfId="5639"/>
    <cellStyle name="Calculation 3 25" xfId="6072"/>
    <cellStyle name="Calculation 3 25 2" xfId="12320"/>
    <cellStyle name="Calculation 3 25 2 2" xfId="18200"/>
    <cellStyle name="Calculation 3 25 3" xfId="5638"/>
    <cellStyle name="Calculation 3 26" xfId="6073"/>
    <cellStyle name="Calculation 3 26 2" xfId="12321"/>
    <cellStyle name="Calculation 3 26 2 2" xfId="18201"/>
    <cellStyle name="Calculation 3 26 3" xfId="5637"/>
    <cellStyle name="Calculation 3 27" xfId="6074"/>
    <cellStyle name="Calculation 3 27 2" xfId="12322"/>
    <cellStyle name="Calculation 3 27 2 2" xfId="18202"/>
    <cellStyle name="Calculation 3 27 3" xfId="5636"/>
    <cellStyle name="Calculation 3 28" xfId="6075"/>
    <cellStyle name="Calculation 3 28 2" xfId="12323"/>
    <cellStyle name="Calculation 3 28 3" xfId="5635"/>
    <cellStyle name="Calculation 3 29" xfId="6076"/>
    <cellStyle name="Calculation 3 29 2" xfId="12324"/>
    <cellStyle name="Calculation 3 29 3" xfId="5634"/>
    <cellStyle name="Calculation 3 3" xfId="6077"/>
    <cellStyle name="Calculation 3 3 2" xfId="12325"/>
    <cellStyle name="Calculation 3 3 2 2" xfId="18203"/>
    <cellStyle name="Calculation 3 3 3" xfId="5633"/>
    <cellStyle name="Calculation 3 30" xfId="12303"/>
    <cellStyle name="Calculation 3 31" xfId="12326"/>
    <cellStyle name="Calculation 3 32" xfId="12327"/>
    <cellStyle name="Calculation 3 33" xfId="12328"/>
    <cellStyle name="Calculation 3 34" xfId="5655"/>
    <cellStyle name="Calculation 3 4" xfId="6078"/>
    <cellStyle name="Calculation 3 4 2" xfId="12329"/>
    <cellStyle name="Calculation 3 4 2 2" xfId="18204"/>
    <cellStyle name="Calculation 3 4 3" xfId="5632"/>
    <cellStyle name="Calculation 3 5" xfId="6079"/>
    <cellStyle name="Calculation 3 5 2" xfId="12330"/>
    <cellStyle name="Calculation 3 5 2 2" xfId="18205"/>
    <cellStyle name="Calculation 3 5 3" xfId="5631"/>
    <cellStyle name="Calculation 3 6" xfId="6080"/>
    <cellStyle name="Calculation 3 6 2" xfId="12331"/>
    <cellStyle name="Calculation 3 6 2 2" xfId="18206"/>
    <cellStyle name="Calculation 3 6 3" xfId="5630"/>
    <cellStyle name="Calculation 3 7" xfId="6081"/>
    <cellStyle name="Calculation 3 7 2" xfId="12332"/>
    <cellStyle name="Calculation 3 7 2 2" xfId="18207"/>
    <cellStyle name="Calculation 3 7 3" xfId="5629"/>
    <cellStyle name="Calculation 3 8" xfId="6082"/>
    <cellStyle name="Calculation 3 8 2" xfId="12333"/>
    <cellStyle name="Calculation 3 8 2 2" xfId="18208"/>
    <cellStyle name="Calculation 3 8 3" xfId="5628"/>
    <cellStyle name="Calculation 3 9" xfId="6083"/>
    <cellStyle name="Calculation 3 9 2" xfId="12334"/>
    <cellStyle name="Calculation 3 9 2 2" xfId="18209"/>
    <cellStyle name="Calculation 3 9 3" xfId="5627"/>
    <cellStyle name="Calculation 4" xfId="6084"/>
    <cellStyle name="Calculation 4 10" xfId="6085"/>
    <cellStyle name="Calculation 4 10 2" xfId="12336"/>
    <cellStyle name="Calculation 4 10 2 2" xfId="18210"/>
    <cellStyle name="Calculation 4 10 3" xfId="5625"/>
    <cellStyle name="Calculation 4 11" xfId="6086"/>
    <cellStyle name="Calculation 4 11 2" xfId="12337"/>
    <cellStyle name="Calculation 4 11 2 2" xfId="18211"/>
    <cellStyle name="Calculation 4 11 3" xfId="5624"/>
    <cellStyle name="Calculation 4 12" xfId="6087"/>
    <cellStyle name="Calculation 4 12 2" xfId="12338"/>
    <cellStyle name="Calculation 4 12 2 2" xfId="18212"/>
    <cellStyle name="Calculation 4 12 3" xfId="5623"/>
    <cellStyle name="Calculation 4 13" xfId="6088"/>
    <cellStyle name="Calculation 4 13 2" xfId="12339"/>
    <cellStyle name="Calculation 4 13 2 2" xfId="18213"/>
    <cellStyle name="Calculation 4 13 3" xfId="5622"/>
    <cellStyle name="Calculation 4 14" xfId="6089"/>
    <cellStyle name="Calculation 4 14 2" xfId="12340"/>
    <cellStyle name="Calculation 4 14 2 2" xfId="18214"/>
    <cellStyle name="Calculation 4 14 3" xfId="5621"/>
    <cellStyle name="Calculation 4 15" xfId="6090"/>
    <cellStyle name="Calculation 4 15 2" xfId="12341"/>
    <cellStyle name="Calculation 4 15 2 2" xfId="18215"/>
    <cellStyle name="Calculation 4 15 3" xfId="5620"/>
    <cellStyle name="Calculation 4 16" xfId="6091"/>
    <cellStyle name="Calculation 4 16 2" xfId="12342"/>
    <cellStyle name="Calculation 4 16 2 2" xfId="18216"/>
    <cellStyle name="Calculation 4 16 3" xfId="5619"/>
    <cellStyle name="Calculation 4 17" xfId="6092"/>
    <cellStyle name="Calculation 4 17 2" xfId="12343"/>
    <cellStyle name="Calculation 4 17 2 2" xfId="18217"/>
    <cellStyle name="Calculation 4 17 3" xfId="5618"/>
    <cellStyle name="Calculation 4 18" xfId="6093"/>
    <cellStyle name="Calculation 4 18 2" xfId="12344"/>
    <cellStyle name="Calculation 4 18 2 2" xfId="18218"/>
    <cellStyle name="Calculation 4 18 3" xfId="5617"/>
    <cellStyle name="Calculation 4 19" xfId="6094"/>
    <cellStyle name="Calculation 4 19 2" xfId="12345"/>
    <cellStyle name="Calculation 4 19 2 2" xfId="18219"/>
    <cellStyle name="Calculation 4 19 3" xfId="5616"/>
    <cellStyle name="Calculation 4 2" xfId="6095"/>
    <cellStyle name="Calculation 4 2 2" xfId="12346"/>
    <cellStyle name="Calculation 4 2 2 2" xfId="18220"/>
    <cellStyle name="Calculation 4 2 3" xfId="5615"/>
    <cellStyle name="Calculation 4 20" xfId="6096"/>
    <cellStyle name="Calculation 4 20 2" xfId="12347"/>
    <cellStyle name="Calculation 4 20 2 2" xfId="18221"/>
    <cellStyle name="Calculation 4 20 3" xfId="5614"/>
    <cellStyle name="Calculation 4 21" xfId="6097"/>
    <cellStyle name="Calculation 4 21 2" xfId="12348"/>
    <cellStyle name="Calculation 4 21 2 2" xfId="18222"/>
    <cellStyle name="Calculation 4 21 3" xfId="5613"/>
    <cellStyle name="Calculation 4 22" xfId="6098"/>
    <cellStyle name="Calculation 4 22 2" xfId="12349"/>
    <cellStyle name="Calculation 4 22 2 2" xfId="18223"/>
    <cellStyle name="Calculation 4 22 3" xfId="5612"/>
    <cellStyle name="Calculation 4 23" xfId="6099"/>
    <cellStyle name="Calculation 4 23 2" xfId="12350"/>
    <cellStyle name="Calculation 4 23 2 2" xfId="18224"/>
    <cellStyle name="Calculation 4 23 3" xfId="5611"/>
    <cellStyle name="Calculation 4 24" xfId="6100"/>
    <cellStyle name="Calculation 4 24 2" xfId="12351"/>
    <cellStyle name="Calculation 4 24 2 2" xfId="18225"/>
    <cellStyle name="Calculation 4 24 3" xfId="5610"/>
    <cellStyle name="Calculation 4 25" xfId="6101"/>
    <cellStyle name="Calculation 4 25 2" xfId="12352"/>
    <cellStyle name="Calculation 4 25 2 2" xfId="18226"/>
    <cellStyle name="Calculation 4 25 3" xfId="5609"/>
    <cellStyle name="Calculation 4 26" xfId="6102"/>
    <cellStyle name="Calculation 4 26 2" xfId="12353"/>
    <cellStyle name="Calculation 4 26 2 2" xfId="18227"/>
    <cellStyle name="Calculation 4 26 3" xfId="5608"/>
    <cellStyle name="Calculation 4 27" xfId="6103"/>
    <cellStyle name="Calculation 4 27 2" xfId="12354"/>
    <cellStyle name="Calculation 4 27 2 2" xfId="18228"/>
    <cellStyle name="Calculation 4 27 3" xfId="5607"/>
    <cellStyle name="Calculation 4 28" xfId="6104"/>
    <cellStyle name="Calculation 4 28 2" xfId="12355"/>
    <cellStyle name="Calculation 4 28 3" xfId="5606"/>
    <cellStyle name="Calculation 4 29" xfId="6105"/>
    <cellStyle name="Calculation 4 29 2" xfId="12356"/>
    <cellStyle name="Calculation 4 29 3" xfId="5605"/>
    <cellStyle name="Calculation 4 3" xfId="6106"/>
    <cellStyle name="Calculation 4 3 2" xfId="12357"/>
    <cellStyle name="Calculation 4 3 2 2" xfId="18229"/>
    <cellStyle name="Calculation 4 3 3" xfId="5604"/>
    <cellStyle name="Calculation 4 30" xfId="12335"/>
    <cellStyle name="Calculation 4 31" xfId="12359"/>
    <cellStyle name="Calculation 4 32" xfId="12360"/>
    <cellStyle name="Calculation 4 33" xfId="12361"/>
    <cellStyle name="Calculation 4 34" xfId="5626"/>
    <cellStyle name="Calculation 4 4" xfId="6107"/>
    <cellStyle name="Calculation 4 4 2" xfId="12362"/>
    <cellStyle name="Calculation 4 4 2 2" xfId="18230"/>
    <cellStyle name="Calculation 4 4 3" xfId="5603"/>
    <cellStyle name="Calculation 4 5" xfId="6108"/>
    <cellStyle name="Calculation 4 5 2" xfId="12363"/>
    <cellStyle name="Calculation 4 5 2 2" xfId="18231"/>
    <cellStyle name="Calculation 4 5 3" xfId="5602"/>
    <cellStyle name="Calculation 4 6" xfId="6109"/>
    <cellStyle name="Calculation 4 6 2" xfId="12364"/>
    <cellStyle name="Calculation 4 6 2 2" xfId="18232"/>
    <cellStyle name="Calculation 4 6 3" xfId="5601"/>
    <cellStyle name="Calculation 4 7" xfId="6110"/>
    <cellStyle name="Calculation 4 7 2" xfId="12365"/>
    <cellStyle name="Calculation 4 7 2 2" xfId="18233"/>
    <cellStyle name="Calculation 4 7 3" xfId="5600"/>
    <cellStyle name="Calculation 4 8" xfId="6111"/>
    <cellStyle name="Calculation 4 8 2" xfId="12366"/>
    <cellStyle name="Calculation 4 8 2 2" xfId="18234"/>
    <cellStyle name="Calculation 4 8 3" xfId="5599"/>
    <cellStyle name="Calculation 4 9" xfId="6112"/>
    <cellStyle name="Calculation 4 9 2" xfId="6113"/>
    <cellStyle name="Calculation 4 9 3" xfId="12367"/>
    <cellStyle name="Calculation 4 9 4" xfId="5598"/>
    <cellStyle name="Calculation 5" xfId="6114"/>
    <cellStyle name="Calculation 5 10" xfId="6115"/>
    <cellStyle name="Calculation 5 10 2" xfId="6116"/>
    <cellStyle name="Calculation 5 10 3" xfId="12369"/>
    <cellStyle name="Calculation 5 10 4" xfId="5596"/>
    <cellStyle name="Calculation 5 11" xfId="6117"/>
    <cellStyle name="Calculation 5 11 2" xfId="6118"/>
    <cellStyle name="Calculation 5 11 3" xfId="12370"/>
    <cellStyle name="Calculation 5 11 4" xfId="5595"/>
    <cellStyle name="Calculation 5 12" xfId="6119"/>
    <cellStyle name="Calculation 5 12 2" xfId="6120"/>
    <cellStyle name="Calculation 5 12 3" xfId="12371"/>
    <cellStyle name="Calculation 5 12 4" xfId="5594"/>
    <cellStyle name="Calculation 5 13" xfId="6121"/>
    <cellStyle name="Calculation 5 13 2" xfId="6122"/>
    <cellStyle name="Calculation 5 13 3" xfId="12372"/>
    <cellStyle name="Calculation 5 13 4" xfId="5593"/>
    <cellStyle name="Calculation 5 14" xfId="6123"/>
    <cellStyle name="Calculation 5 15" xfId="6124"/>
    <cellStyle name="Calculation 5 16" xfId="6125"/>
    <cellStyle name="Calculation 5 17" xfId="6126"/>
    <cellStyle name="Calculation 5 18" xfId="6127"/>
    <cellStyle name="Calculation 5 19" xfId="6128"/>
    <cellStyle name="Calculation 5 2" xfId="6129"/>
    <cellStyle name="Calculation 5 2 2" xfId="6130"/>
    <cellStyle name="Calculation 5 2 3" xfId="12373"/>
    <cellStyle name="Calculation 5 2 4" xfId="5592"/>
    <cellStyle name="Calculation 5 20" xfId="6131"/>
    <cellStyle name="Calculation 5 21" xfId="6132"/>
    <cellStyle name="Calculation 5 22" xfId="6133"/>
    <cellStyle name="Calculation 5 23" xfId="12368"/>
    <cellStyle name="Calculation 5 24" xfId="5597"/>
    <cellStyle name="Calculation 5 3" xfId="6134"/>
    <cellStyle name="Calculation 5 3 2" xfId="6135"/>
    <cellStyle name="Calculation 5 3 3" xfId="12374"/>
    <cellStyle name="Calculation 5 3 4" xfId="5591"/>
    <cellStyle name="Calculation 5 4" xfId="6136"/>
    <cellStyle name="Calculation 5 4 2" xfId="6137"/>
    <cellStyle name="Calculation 5 4 3" xfId="12375"/>
    <cellStyle name="Calculation 5 4 4" xfId="5590"/>
    <cellStyle name="Calculation 5 5" xfId="6138"/>
    <cellStyle name="Calculation 5 5 2" xfId="6139"/>
    <cellStyle name="Calculation 5 5 3" xfId="12376"/>
    <cellStyle name="Calculation 5 5 4" xfId="5589"/>
    <cellStyle name="Calculation 5 6" xfId="6140"/>
    <cellStyle name="Calculation 5 6 2" xfId="6141"/>
    <cellStyle name="Calculation 5 6 3" xfId="12377"/>
    <cellStyle name="Calculation 5 6 4" xfId="5588"/>
    <cellStyle name="Calculation 5 7" xfId="6142"/>
    <cellStyle name="Calculation 5 7 2" xfId="6143"/>
    <cellStyle name="Calculation 5 7 3" xfId="12378"/>
    <cellStyle name="Calculation 5 7 4" xfId="5587"/>
    <cellStyle name="Calculation 5 8" xfId="6144"/>
    <cellStyle name="Calculation 5 8 2" xfId="6145"/>
    <cellStyle name="Calculation 5 8 3" xfId="12379"/>
    <cellStyle name="Calculation 5 8 4" xfId="5586"/>
    <cellStyle name="Calculation 5 9" xfId="6146"/>
    <cellStyle name="Calculation 5 9 2" xfId="6147"/>
    <cellStyle name="Calculation 5 9 3" xfId="12380"/>
    <cellStyle name="Calculation 5 9 4" xfId="5585"/>
    <cellStyle name="Calculation 6" xfId="6148"/>
    <cellStyle name="Calculation 6 10" xfId="6149"/>
    <cellStyle name="Calculation 6 10 2" xfId="6150"/>
    <cellStyle name="Calculation 6 10 3" xfId="12382"/>
    <cellStyle name="Calculation 6 10 4" xfId="5583"/>
    <cellStyle name="Calculation 6 11" xfId="6151"/>
    <cellStyle name="Calculation 6 11 2" xfId="6152"/>
    <cellStyle name="Calculation 6 11 3" xfId="12383"/>
    <cellStyle name="Calculation 6 11 4" xfId="5582"/>
    <cellStyle name="Calculation 6 12" xfId="6153"/>
    <cellStyle name="Calculation 6 12 2" xfId="6154"/>
    <cellStyle name="Calculation 6 12 3" xfId="12384"/>
    <cellStyle name="Calculation 6 12 4" xfId="5581"/>
    <cellStyle name="Calculation 6 13" xfId="6155"/>
    <cellStyle name="Calculation 6 13 2" xfId="6156"/>
    <cellStyle name="Calculation 6 13 3" xfId="12385"/>
    <cellStyle name="Calculation 6 13 4" xfId="5580"/>
    <cellStyle name="Calculation 6 14" xfId="6157"/>
    <cellStyle name="Calculation 6 15" xfId="6158"/>
    <cellStyle name="Calculation 6 16" xfId="6159"/>
    <cellStyle name="Calculation 6 17" xfId="6160"/>
    <cellStyle name="Calculation 6 18" xfId="6161"/>
    <cellStyle name="Calculation 6 19" xfId="6162"/>
    <cellStyle name="Calculation 6 2" xfId="6163"/>
    <cellStyle name="Calculation 6 2 2" xfId="6164"/>
    <cellStyle name="Calculation 6 2 3" xfId="12386"/>
    <cellStyle name="Calculation 6 2 4" xfId="5579"/>
    <cellStyle name="Calculation 6 20" xfId="6165"/>
    <cellStyle name="Calculation 6 21" xfId="6166"/>
    <cellStyle name="Calculation 6 22" xfId="6167"/>
    <cellStyle name="Calculation 6 23" xfId="12381"/>
    <cellStyle name="Calculation 6 24" xfId="5584"/>
    <cellStyle name="Calculation 6 3" xfId="6168"/>
    <cellStyle name="Calculation 6 3 2" xfId="6169"/>
    <cellStyle name="Calculation 6 3 3" xfId="12387"/>
    <cellStyle name="Calculation 6 3 4" xfId="5578"/>
    <cellStyle name="Calculation 6 4" xfId="6170"/>
    <cellStyle name="Calculation 6 4 2" xfId="6171"/>
    <cellStyle name="Calculation 6 4 3" xfId="12388"/>
    <cellStyle name="Calculation 6 4 4" xfId="5577"/>
    <cellStyle name="Calculation 6 5" xfId="6172"/>
    <cellStyle name="Calculation 6 5 2" xfId="6173"/>
    <cellStyle name="Calculation 6 5 3" xfId="12389"/>
    <cellStyle name="Calculation 6 5 4" xfId="5576"/>
    <cellStyle name="Calculation 6 6" xfId="6174"/>
    <cellStyle name="Calculation 6 6 2" xfId="6175"/>
    <cellStyle name="Calculation 6 6 3" xfId="12390"/>
    <cellStyle name="Calculation 6 6 4" xfId="5575"/>
    <cellStyle name="Calculation 6 7" xfId="6176"/>
    <cellStyle name="Calculation 6 7 2" xfId="6177"/>
    <cellStyle name="Calculation 6 7 3" xfId="12391"/>
    <cellStyle name="Calculation 6 7 4" xfId="5574"/>
    <cellStyle name="Calculation 6 8" xfId="6178"/>
    <cellStyle name="Calculation 6 8 2" xfId="6179"/>
    <cellStyle name="Calculation 6 8 3" xfId="12392"/>
    <cellStyle name="Calculation 6 8 4" xfId="5573"/>
    <cellStyle name="Calculation 6 9" xfId="6180"/>
    <cellStyle name="Calculation 6 9 2" xfId="6181"/>
    <cellStyle name="Calculation 6 9 3" xfId="12393"/>
    <cellStyle name="Calculation 6 9 4" xfId="5572"/>
    <cellStyle name="Calculation 7" xfId="6182"/>
    <cellStyle name="Calculation 7 10" xfId="6183"/>
    <cellStyle name="Calculation 7 10 2" xfId="6184"/>
    <cellStyle name="Calculation 7 10 3" xfId="12395"/>
    <cellStyle name="Calculation 7 10 4" xfId="5570"/>
    <cellStyle name="Calculation 7 11" xfId="6185"/>
    <cellStyle name="Calculation 7 11 2" xfId="6186"/>
    <cellStyle name="Calculation 7 11 3" xfId="12396"/>
    <cellStyle name="Calculation 7 11 4" xfId="5569"/>
    <cellStyle name="Calculation 7 12" xfId="6187"/>
    <cellStyle name="Calculation 7 12 2" xfId="6188"/>
    <cellStyle name="Calculation 7 12 3" xfId="12397"/>
    <cellStyle name="Calculation 7 12 4" xfId="5568"/>
    <cellStyle name="Calculation 7 13" xfId="6189"/>
    <cellStyle name="Calculation 7 13 2" xfId="6190"/>
    <cellStyle name="Calculation 7 13 3" xfId="12398"/>
    <cellStyle name="Calculation 7 13 4" xfId="5567"/>
    <cellStyle name="Calculation 7 14" xfId="6191"/>
    <cellStyle name="Calculation 7 15" xfId="6192"/>
    <cellStyle name="Calculation 7 16" xfId="6193"/>
    <cellStyle name="Calculation 7 17" xfId="6194"/>
    <cellStyle name="Calculation 7 18" xfId="6195"/>
    <cellStyle name="Calculation 7 19" xfId="6196"/>
    <cellStyle name="Calculation 7 2" xfId="6197"/>
    <cellStyle name="Calculation 7 2 2" xfId="6198"/>
    <cellStyle name="Calculation 7 2 3" xfId="12399"/>
    <cellStyle name="Calculation 7 2 4" xfId="5566"/>
    <cellStyle name="Calculation 7 20" xfId="6199"/>
    <cellStyle name="Calculation 7 21" xfId="6200"/>
    <cellStyle name="Calculation 7 22" xfId="6201"/>
    <cellStyle name="Calculation 7 23" xfId="12394"/>
    <cellStyle name="Calculation 7 24" xfId="5571"/>
    <cellStyle name="Calculation 7 3" xfId="6202"/>
    <cellStyle name="Calculation 7 3 2" xfId="6203"/>
    <cellStyle name="Calculation 7 3 3" xfId="12400"/>
    <cellStyle name="Calculation 7 3 4" xfId="5565"/>
    <cellStyle name="Calculation 7 4" xfId="6204"/>
    <cellStyle name="Calculation 7 4 2" xfId="6205"/>
    <cellStyle name="Calculation 7 4 3" xfId="12401"/>
    <cellStyle name="Calculation 7 4 4" xfId="5564"/>
    <cellStyle name="Calculation 7 5" xfId="6206"/>
    <cellStyle name="Calculation 7 5 2" xfId="6207"/>
    <cellStyle name="Calculation 7 5 3" xfId="12402"/>
    <cellStyle name="Calculation 7 5 4" xfId="5563"/>
    <cellStyle name="Calculation 7 6" xfId="6208"/>
    <cellStyle name="Calculation 7 6 2" xfId="6209"/>
    <cellStyle name="Calculation 7 6 3" xfId="12403"/>
    <cellStyle name="Calculation 7 6 4" xfId="5562"/>
    <cellStyle name="Calculation 7 7" xfId="6210"/>
    <cellStyle name="Calculation 7 7 2" xfId="6211"/>
    <cellStyle name="Calculation 7 7 3" xfId="12404"/>
    <cellStyle name="Calculation 7 7 4" xfId="5561"/>
    <cellStyle name="Calculation 7 8" xfId="6212"/>
    <cellStyle name="Calculation 7 8 2" xfId="6213"/>
    <cellStyle name="Calculation 7 8 3" xfId="12405"/>
    <cellStyle name="Calculation 7 8 4" xfId="5560"/>
    <cellStyle name="Calculation 7 9" xfId="6214"/>
    <cellStyle name="Calculation 7 9 2" xfId="6215"/>
    <cellStyle name="Calculation 7 9 3" xfId="12406"/>
    <cellStyle name="Calculation 7 9 4" xfId="5559"/>
    <cellStyle name="Calculation 8" xfId="6216"/>
    <cellStyle name="Calculation 8 10" xfId="6217"/>
    <cellStyle name="Calculation 8 11" xfId="12407"/>
    <cellStyle name="Calculation 8 12" xfId="5558"/>
    <cellStyle name="Calculation 8 2" xfId="6218"/>
    <cellStyle name="Calculation 8 3" xfId="6219"/>
    <cellStyle name="Calculation 8 4" xfId="6220"/>
    <cellStyle name="Calculation 8 5" xfId="6221"/>
    <cellStyle name="Calculation 8 6" xfId="6222"/>
    <cellStyle name="Calculation 8 7" xfId="6223"/>
    <cellStyle name="Calculation 8 8" xfId="6224"/>
    <cellStyle name="Calculation 8 9" xfId="6225"/>
    <cellStyle name="Calculation 9" xfId="6226"/>
    <cellStyle name="Calculation 9 2" xfId="12408"/>
    <cellStyle name="Calculation 9 3" xfId="5557"/>
    <cellStyle name="Check Cell 2" xfId="6227"/>
    <cellStyle name="Check Cell 2 10" xfId="6228"/>
    <cellStyle name="Check Cell 2 10 2" xfId="6229"/>
    <cellStyle name="Check Cell 2 10 3" xfId="12410"/>
    <cellStyle name="Check Cell 2 10 4" xfId="5555"/>
    <cellStyle name="Check Cell 2 11" xfId="6230"/>
    <cellStyle name="Check Cell 2 11 2" xfId="6231"/>
    <cellStyle name="Check Cell 2 11 3" xfId="12411"/>
    <cellStyle name="Check Cell 2 11 4" xfId="5554"/>
    <cellStyle name="Check Cell 2 12" xfId="6232"/>
    <cellStyle name="Check Cell 2 12 2" xfId="6233"/>
    <cellStyle name="Check Cell 2 12 3" xfId="12412"/>
    <cellStyle name="Check Cell 2 12 4" xfId="5553"/>
    <cellStyle name="Check Cell 2 13" xfId="6234"/>
    <cellStyle name="Check Cell 2 13 2" xfId="6235"/>
    <cellStyle name="Check Cell 2 13 3" xfId="12413"/>
    <cellStyle name="Check Cell 2 13 4" xfId="5552"/>
    <cellStyle name="Check Cell 2 14" xfId="6236"/>
    <cellStyle name="Check Cell 2 14 2" xfId="6237"/>
    <cellStyle name="Check Cell 2 14 3" xfId="12414"/>
    <cellStyle name="Check Cell 2 14 4" xfId="5551"/>
    <cellStyle name="Check Cell 2 15" xfId="6238"/>
    <cellStyle name="Check Cell 2 15 2" xfId="6239"/>
    <cellStyle name="Check Cell 2 15 3" xfId="12415"/>
    <cellStyle name="Check Cell 2 15 4" xfId="5550"/>
    <cellStyle name="Check Cell 2 16" xfId="6240"/>
    <cellStyle name="Check Cell 2 16 2" xfId="6241"/>
    <cellStyle name="Check Cell 2 16 3" xfId="12416"/>
    <cellStyle name="Check Cell 2 16 4" xfId="5549"/>
    <cellStyle name="Check Cell 2 17" xfId="6242"/>
    <cellStyle name="Check Cell 2 17 2" xfId="6243"/>
    <cellStyle name="Check Cell 2 17 3" xfId="12417"/>
    <cellStyle name="Check Cell 2 17 4" xfId="5548"/>
    <cellStyle name="Check Cell 2 18" xfId="6244"/>
    <cellStyle name="Check Cell 2 18 2" xfId="6245"/>
    <cellStyle name="Check Cell 2 18 3" xfId="12418"/>
    <cellStyle name="Check Cell 2 18 4" xfId="5547"/>
    <cellStyle name="Check Cell 2 19" xfId="6246"/>
    <cellStyle name="Check Cell 2 19 2" xfId="6247"/>
    <cellStyle name="Check Cell 2 19 3" xfId="12419"/>
    <cellStyle name="Check Cell 2 19 4" xfId="5546"/>
    <cellStyle name="Check Cell 2 2" xfId="6248"/>
    <cellStyle name="Check Cell 2 2 2" xfId="6249"/>
    <cellStyle name="Check Cell 2 2 3" xfId="12420"/>
    <cellStyle name="Check Cell 2 2 4" xfId="5545"/>
    <cellStyle name="Check Cell 2 20" xfId="6250"/>
    <cellStyle name="Check Cell 2 20 2" xfId="6251"/>
    <cellStyle name="Check Cell 2 20 3" xfId="12421"/>
    <cellStyle name="Check Cell 2 20 4" xfId="5544"/>
    <cellStyle name="Check Cell 2 21" xfId="6252"/>
    <cellStyle name="Check Cell 2 21 2" xfId="6253"/>
    <cellStyle name="Check Cell 2 21 3" xfId="12422"/>
    <cellStyle name="Check Cell 2 21 4" xfId="5543"/>
    <cellStyle name="Check Cell 2 22" xfId="6254"/>
    <cellStyle name="Check Cell 2 22 2" xfId="6255"/>
    <cellStyle name="Check Cell 2 22 3" xfId="12423"/>
    <cellStyle name="Check Cell 2 22 4" xfId="5542"/>
    <cellStyle name="Check Cell 2 23" xfId="6256"/>
    <cellStyle name="Check Cell 2 23 2" xfId="6257"/>
    <cellStyle name="Check Cell 2 23 3" xfId="12424"/>
    <cellStyle name="Check Cell 2 23 4" xfId="5541"/>
    <cellStyle name="Check Cell 2 24" xfId="6258"/>
    <cellStyle name="Check Cell 2 24 2" xfId="6259"/>
    <cellStyle name="Check Cell 2 24 3" xfId="12425"/>
    <cellStyle name="Check Cell 2 24 4" xfId="5540"/>
    <cellStyle name="Check Cell 2 25" xfId="6260"/>
    <cellStyle name="Check Cell 2 25 2" xfId="6261"/>
    <cellStyle name="Check Cell 2 25 3" xfId="12426"/>
    <cellStyle name="Check Cell 2 25 4" xfId="5539"/>
    <cellStyle name="Check Cell 2 26" xfId="6262"/>
    <cellStyle name="Check Cell 2 26 2" xfId="6263"/>
    <cellStyle name="Check Cell 2 26 3" xfId="12427"/>
    <cellStyle name="Check Cell 2 26 4" xfId="5538"/>
    <cellStyle name="Check Cell 2 27" xfId="6264"/>
    <cellStyle name="Check Cell 2 27 2" xfId="6265"/>
    <cellStyle name="Check Cell 2 27 3" xfId="12428"/>
    <cellStyle name="Check Cell 2 27 4" xfId="5537"/>
    <cellStyle name="Check Cell 2 28" xfId="6266"/>
    <cellStyle name="Check Cell 2 28 2" xfId="12429"/>
    <cellStyle name="Check Cell 2 28 3" xfId="5536"/>
    <cellStyle name="Check Cell 2 29" xfId="6267"/>
    <cellStyle name="Check Cell 2 29 2" xfId="12430"/>
    <cellStyle name="Check Cell 2 29 3" xfId="5535"/>
    <cellStyle name="Check Cell 2 3" xfId="6268"/>
    <cellStyle name="Check Cell 2 3 2" xfId="6269"/>
    <cellStyle name="Check Cell 2 3 3" xfId="12431"/>
    <cellStyle name="Check Cell 2 3 4" xfId="5534"/>
    <cellStyle name="Check Cell 2 30" xfId="12409"/>
    <cellStyle name="Check Cell 2 31" xfId="12433"/>
    <cellStyle name="Check Cell 2 32" xfId="12434"/>
    <cellStyle name="Check Cell 2 33" xfId="12435"/>
    <cellStyle name="Check Cell 2 34" xfId="5556"/>
    <cellStyle name="Check Cell 2 4" xfId="6270"/>
    <cellStyle name="Check Cell 2 4 2" xfId="6271"/>
    <cellStyle name="Check Cell 2 4 3" xfId="12436"/>
    <cellStyle name="Check Cell 2 4 4" xfId="5533"/>
    <cellStyle name="Check Cell 2 5" xfId="6272"/>
    <cellStyle name="Check Cell 2 5 2" xfId="6273"/>
    <cellStyle name="Check Cell 2 5 3" xfId="12437"/>
    <cellStyle name="Check Cell 2 5 4" xfId="5532"/>
    <cellStyle name="Check Cell 2 6" xfId="6274"/>
    <cellStyle name="Check Cell 2 6 2" xfId="6275"/>
    <cellStyle name="Check Cell 2 6 3" xfId="12438"/>
    <cellStyle name="Check Cell 2 6 4" xfId="5531"/>
    <cellStyle name="Check Cell 2 7" xfId="6276"/>
    <cellStyle name="Check Cell 2 7 2" xfId="6277"/>
    <cellStyle name="Check Cell 2 7 3" xfId="12439"/>
    <cellStyle name="Check Cell 2 7 4" xfId="5530"/>
    <cellStyle name="Check Cell 2 8" xfId="6278"/>
    <cellStyle name="Check Cell 2 8 2" xfId="6279"/>
    <cellStyle name="Check Cell 2 8 3" xfId="12440"/>
    <cellStyle name="Check Cell 2 8 4" xfId="5529"/>
    <cellStyle name="Check Cell 2 9" xfId="6280"/>
    <cellStyle name="Check Cell 2 9 2" xfId="6281"/>
    <cellStyle name="Check Cell 2 9 3" xfId="12441"/>
    <cellStyle name="Check Cell 2 9 4" xfId="5528"/>
    <cellStyle name="Check Cell 3" xfId="6282"/>
    <cellStyle name="Check Cell 3 10" xfId="6283"/>
    <cellStyle name="Check Cell 3 10 2" xfId="6284"/>
    <cellStyle name="Check Cell 3 10 3" xfId="12443"/>
    <cellStyle name="Check Cell 3 10 4" xfId="5526"/>
    <cellStyle name="Check Cell 3 11" xfId="6285"/>
    <cellStyle name="Check Cell 3 11 2" xfId="6286"/>
    <cellStyle name="Check Cell 3 11 3" xfId="12444"/>
    <cellStyle name="Check Cell 3 11 4" xfId="5525"/>
    <cellStyle name="Check Cell 3 12" xfId="6287"/>
    <cellStyle name="Check Cell 3 12 2" xfId="6288"/>
    <cellStyle name="Check Cell 3 12 3" xfId="12445"/>
    <cellStyle name="Check Cell 3 12 4" xfId="5524"/>
    <cellStyle name="Check Cell 3 13" xfId="6289"/>
    <cellStyle name="Check Cell 3 13 2" xfId="6290"/>
    <cellStyle name="Check Cell 3 13 3" xfId="12446"/>
    <cellStyle name="Check Cell 3 13 4" xfId="5523"/>
    <cellStyle name="Check Cell 3 14" xfId="6291"/>
    <cellStyle name="Check Cell 3 14 2" xfId="6292"/>
    <cellStyle name="Check Cell 3 14 3" xfId="12447"/>
    <cellStyle name="Check Cell 3 14 4" xfId="5522"/>
    <cellStyle name="Check Cell 3 15" xfId="6293"/>
    <cellStyle name="Check Cell 3 15 2" xfId="6294"/>
    <cellStyle name="Check Cell 3 15 3" xfId="12448"/>
    <cellStyle name="Check Cell 3 15 4" xfId="5521"/>
    <cellStyle name="Check Cell 3 16" xfId="6295"/>
    <cellStyle name="Check Cell 3 16 2" xfId="6296"/>
    <cellStyle name="Check Cell 3 16 3" xfId="12449"/>
    <cellStyle name="Check Cell 3 16 4" xfId="5520"/>
    <cellStyle name="Check Cell 3 17" xfId="6297"/>
    <cellStyle name="Check Cell 3 17 2" xfId="6298"/>
    <cellStyle name="Check Cell 3 17 3" xfId="12450"/>
    <cellStyle name="Check Cell 3 17 4" xfId="5519"/>
    <cellStyle name="Check Cell 3 18" xfId="6299"/>
    <cellStyle name="Check Cell 3 18 2" xfId="6300"/>
    <cellStyle name="Check Cell 3 18 3" xfId="12451"/>
    <cellStyle name="Check Cell 3 18 4" xfId="5518"/>
    <cellStyle name="Check Cell 3 19" xfId="6301"/>
    <cellStyle name="Check Cell 3 19 2" xfId="6302"/>
    <cellStyle name="Check Cell 3 19 3" xfId="12452"/>
    <cellStyle name="Check Cell 3 19 4" xfId="5517"/>
    <cellStyle name="Check Cell 3 2" xfId="6303"/>
    <cellStyle name="Check Cell 3 2 2" xfId="6304"/>
    <cellStyle name="Check Cell 3 2 3" xfId="12453"/>
    <cellStyle name="Check Cell 3 2 4" xfId="5516"/>
    <cellStyle name="Check Cell 3 20" xfId="6305"/>
    <cellStyle name="Check Cell 3 20 2" xfId="6306"/>
    <cellStyle name="Check Cell 3 20 3" xfId="12454"/>
    <cellStyle name="Check Cell 3 20 4" xfId="5515"/>
    <cellStyle name="Check Cell 3 21" xfId="6307"/>
    <cellStyle name="Check Cell 3 21 2" xfId="6308"/>
    <cellStyle name="Check Cell 3 21 3" xfId="12455"/>
    <cellStyle name="Check Cell 3 21 4" xfId="5514"/>
    <cellStyle name="Check Cell 3 22" xfId="6309"/>
    <cellStyle name="Check Cell 3 22 2" xfId="6310"/>
    <cellStyle name="Check Cell 3 22 3" xfId="12456"/>
    <cellStyle name="Check Cell 3 22 4" xfId="5513"/>
    <cellStyle name="Check Cell 3 23" xfId="6311"/>
    <cellStyle name="Check Cell 3 23 2" xfId="6312"/>
    <cellStyle name="Check Cell 3 23 3" xfId="12457"/>
    <cellStyle name="Check Cell 3 23 4" xfId="5512"/>
    <cellStyle name="Check Cell 3 24" xfId="6313"/>
    <cellStyle name="Check Cell 3 24 2" xfId="6314"/>
    <cellStyle name="Check Cell 3 24 3" xfId="12458"/>
    <cellStyle name="Check Cell 3 24 4" xfId="5511"/>
    <cellStyle name="Check Cell 3 25" xfId="6315"/>
    <cellStyle name="Check Cell 3 25 2" xfId="6316"/>
    <cellStyle name="Check Cell 3 25 3" xfId="12459"/>
    <cellStyle name="Check Cell 3 25 4" xfId="5510"/>
    <cellStyle name="Check Cell 3 26" xfId="6317"/>
    <cellStyle name="Check Cell 3 26 2" xfId="6318"/>
    <cellStyle name="Check Cell 3 26 3" xfId="12460"/>
    <cellStyle name="Check Cell 3 26 4" xfId="5509"/>
    <cellStyle name="Check Cell 3 27" xfId="6319"/>
    <cellStyle name="Check Cell 3 27 2" xfId="6320"/>
    <cellStyle name="Check Cell 3 27 3" xfId="12461"/>
    <cellStyle name="Check Cell 3 27 4" xfId="5508"/>
    <cellStyle name="Check Cell 3 28" xfId="6321"/>
    <cellStyle name="Check Cell 3 28 2" xfId="12462"/>
    <cellStyle name="Check Cell 3 28 3" xfId="5507"/>
    <cellStyle name="Check Cell 3 29" xfId="6322"/>
    <cellStyle name="Check Cell 3 29 2" xfId="12463"/>
    <cellStyle name="Check Cell 3 29 3" xfId="5506"/>
    <cellStyle name="Check Cell 3 3" xfId="6323"/>
    <cellStyle name="Check Cell 3 3 2" xfId="6324"/>
    <cellStyle name="Check Cell 3 3 3" xfId="12464"/>
    <cellStyle name="Check Cell 3 3 4" xfId="5505"/>
    <cellStyle name="Check Cell 3 30" xfId="12442"/>
    <cellStyle name="Check Cell 3 31" xfId="12466"/>
    <cellStyle name="Check Cell 3 32" xfId="12467"/>
    <cellStyle name="Check Cell 3 33" xfId="12468"/>
    <cellStyle name="Check Cell 3 34" xfId="5527"/>
    <cellStyle name="Check Cell 3 4" xfId="6325"/>
    <cellStyle name="Check Cell 3 4 2" xfId="6326"/>
    <cellStyle name="Check Cell 3 4 3" xfId="12469"/>
    <cellStyle name="Check Cell 3 4 4" xfId="5504"/>
    <cellStyle name="Check Cell 3 5" xfId="6327"/>
    <cellStyle name="Check Cell 3 5 2" xfId="6328"/>
    <cellStyle name="Check Cell 3 5 3" xfId="12470"/>
    <cellStyle name="Check Cell 3 5 4" xfId="5503"/>
    <cellStyle name="Check Cell 3 6" xfId="6329"/>
    <cellStyle name="Check Cell 3 6 2" xfId="6330"/>
    <cellStyle name="Check Cell 3 6 3" xfId="12471"/>
    <cellStyle name="Check Cell 3 6 4" xfId="5502"/>
    <cellStyle name="Check Cell 3 7" xfId="6331"/>
    <cellStyle name="Check Cell 3 7 2" xfId="6332"/>
    <cellStyle name="Check Cell 3 7 3" xfId="12472"/>
    <cellStyle name="Check Cell 3 7 4" xfId="5501"/>
    <cellStyle name="Check Cell 3 8" xfId="6333"/>
    <cellStyle name="Check Cell 3 8 2" xfId="6334"/>
    <cellStyle name="Check Cell 3 8 3" xfId="12473"/>
    <cellStyle name="Check Cell 3 8 4" xfId="5500"/>
    <cellStyle name="Check Cell 3 9" xfId="6335"/>
    <cellStyle name="Check Cell 3 9 2" xfId="6336"/>
    <cellStyle name="Check Cell 3 9 3" xfId="12474"/>
    <cellStyle name="Check Cell 3 9 4" xfId="5499"/>
    <cellStyle name="Check Cell 4" xfId="6337"/>
    <cellStyle name="Check Cell 4 10" xfId="6338"/>
    <cellStyle name="Check Cell 4 10 2" xfId="6339"/>
    <cellStyle name="Check Cell 4 10 3" xfId="12476"/>
    <cellStyle name="Check Cell 4 10 4" xfId="5497"/>
    <cellStyle name="Check Cell 4 11" xfId="6340"/>
    <cellStyle name="Check Cell 4 11 2" xfId="6341"/>
    <cellStyle name="Check Cell 4 11 3" xfId="12477"/>
    <cellStyle name="Check Cell 4 11 4" xfId="5496"/>
    <cellStyle name="Check Cell 4 12" xfId="6342"/>
    <cellStyle name="Check Cell 4 12 2" xfId="6343"/>
    <cellStyle name="Check Cell 4 12 3" xfId="12478"/>
    <cellStyle name="Check Cell 4 12 4" xfId="5495"/>
    <cellStyle name="Check Cell 4 13" xfId="6344"/>
    <cellStyle name="Check Cell 4 13 2" xfId="6345"/>
    <cellStyle name="Check Cell 4 13 3" xfId="12479"/>
    <cellStyle name="Check Cell 4 13 4" xfId="5494"/>
    <cellStyle name="Check Cell 4 14" xfId="6346"/>
    <cellStyle name="Check Cell 4 14 2" xfId="6347"/>
    <cellStyle name="Check Cell 4 14 3" xfId="12480"/>
    <cellStyle name="Check Cell 4 14 4" xfId="5493"/>
    <cellStyle name="Check Cell 4 15" xfId="6348"/>
    <cellStyle name="Check Cell 4 15 2" xfId="6349"/>
    <cellStyle name="Check Cell 4 15 3" xfId="12481"/>
    <cellStyle name="Check Cell 4 15 4" xfId="5492"/>
    <cellStyle name="Check Cell 4 16" xfId="6350"/>
    <cellStyle name="Check Cell 4 16 2" xfId="6351"/>
    <cellStyle name="Check Cell 4 16 3" xfId="12482"/>
    <cellStyle name="Check Cell 4 16 4" xfId="5491"/>
    <cellStyle name="Check Cell 4 17" xfId="6352"/>
    <cellStyle name="Check Cell 4 17 2" xfId="6353"/>
    <cellStyle name="Check Cell 4 17 3" xfId="12483"/>
    <cellStyle name="Check Cell 4 17 4" xfId="5490"/>
    <cellStyle name="Check Cell 4 18" xfId="6354"/>
    <cellStyle name="Check Cell 4 18 2" xfId="6355"/>
    <cellStyle name="Check Cell 4 18 3" xfId="12484"/>
    <cellStyle name="Check Cell 4 18 4" xfId="5489"/>
    <cellStyle name="Check Cell 4 19" xfId="6356"/>
    <cellStyle name="Check Cell 4 19 2" xfId="6357"/>
    <cellStyle name="Check Cell 4 19 3" xfId="12485"/>
    <cellStyle name="Check Cell 4 19 4" xfId="5488"/>
    <cellStyle name="Check Cell 4 2" xfId="6358"/>
    <cellStyle name="Check Cell 4 2 2" xfId="6359"/>
    <cellStyle name="Check Cell 4 2 3" xfId="12486"/>
    <cellStyle name="Check Cell 4 2 4" xfId="5487"/>
    <cellStyle name="Check Cell 4 20" xfId="6360"/>
    <cellStyle name="Check Cell 4 20 2" xfId="6361"/>
    <cellStyle name="Check Cell 4 20 3" xfId="12487"/>
    <cellStyle name="Check Cell 4 20 4" xfId="5486"/>
    <cellStyle name="Check Cell 4 21" xfId="6362"/>
    <cellStyle name="Check Cell 4 21 2" xfId="6363"/>
    <cellStyle name="Check Cell 4 21 3" xfId="12488"/>
    <cellStyle name="Check Cell 4 21 4" xfId="5485"/>
    <cellStyle name="Check Cell 4 22" xfId="6364"/>
    <cellStyle name="Check Cell 4 22 2" xfId="6365"/>
    <cellStyle name="Check Cell 4 22 3" xfId="12489"/>
    <cellStyle name="Check Cell 4 22 4" xfId="5484"/>
    <cellStyle name="Check Cell 4 23" xfId="6366"/>
    <cellStyle name="Check Cell 4 23 2" xfId="6367"/>
    <cellStyle name="Check Cell 4 23 3" xfId="12490"/>
    <cellStyle name="Check Cell 4 23 4" xfId="5483"/>
    <cellStyle name="Check Cell 4 24" xfId="6368"/>
    <cellStyle name="Check Cell 4 24 2" xfId="6369"/>
    <cellStyle name="Check Cell 4 24 3" xfId="12491"/>
    <cellStyle name="Check Cell 4 24 4" xfId="5482"/>
    <cellStyle name="Check Cell 4 25" xfId="6370"/>
    <cellStyle name="Check Cell 4 25 2" xfId="6371"/>
    <cellStyle name="Check Cell 4 25 3" xfId="12492"/>
    <cellStyle name="Check Cell 4 25 4" xfId="5481"/>
    <cellStyle name="Check Cell 4 26" xfId="6372"/>
    <cellStyle name="Check Cell 4 26 2" xfId="6373"/>
    <cellStyle name="Check Cell 4 26 3" xfId="12493"/>
    <cellStyle name="Check Cell 4 26 4" xfId="5480"/>
    <cellStyle name="Check Cell 4 27" xfId="6374"/>
    <cellStyle name="Check Cell 4 27 2" xfId="6375"/>
    <cellStyle name="Check Cell 4 27 3" xfId="12494"/>
    <cellStyle name="Check Cell 4 27 4" xfId="5479"/>
    <cellStyle name="Check Cell 4 28" xfId="6376"/>
    <cellStyle name="Check Cell 4 28 2" xfId="12495"/>
    <cellStyle name="Check Cell 4 28 3" xfId="5478"/>
    <cellStyle name="Check Cell 4 29" xfId="6377"/>
    <cellStyle name="Check Cell 4 29 2" xfId="12496"/>
    <cellStyle name="Check Cell 4 29 3" xfId="5477"/>
    <cellStyle name="Check Cell 4 3" xfId="6378"/>
    <cellStyle name="Check Cell 4 3 2" xfId="6379"/>
    <cellStyle name="Check Cell 4 3 3" xfId="12497"/>
    <cellStyle name="Check Cell 4 3 4" xfId="5476"/>
    <cellStyle name="Check Cell 4 30" xfId="12475"/>
    <cellStyle name="Check Cell 4 31" xfId="12498"/>
    <cellStyle name="Check Cell 4 32" xfId="12499"/>
    <cellStyle name="Check Cell 4 33" xfId="12500"/>
    <cellStyle name="Check Cell 4 34" xfId="5498"/>
    <cellStyle name="Check Cell 4 4" xfId="6380"/>
    <cellStyle name="Check Cell 4 4 2" xfId="6381"/>
    <cellStyle name="Check Cell 4 4 3" xfId="12501"/>
    <cellStyle name="Check Cell 4 4 4" xfId="5475"/>
    <cellStyle name="Check Cell 4 5" xfId="6382"/>
    <cellStyle name="Check Cell 4 5 2" xfId="6383"/>
    <cellStyle name="Check Cell 4 5 3" xfId="12502"/>
    <cellStyle name="Check Cell 4 5 4" xfId="5474"/>
    <cellStyle name="Check Cell 4 6" xfId="6384"/>
    <cellStyle name="Check Cell 4 6 2" xfId="6385"/>
    <cellStyle name="Check Cell 4 6 3" xfId="12503"/>
    <cellStyle name="Check Cell 4 6 4" xfId="5473"/>
    <cellStyle name="Check Cell 4 7" xfId="6386"/>
    <cellStyle name="Check Cell 4 7 2" xfId="6387"/>
    <cellStyle name="Check Cell 4 7 3" xfId="12504"/>
    <cellStyle name="Check Cell 4 7 4" xfId="5472"/>
    <cellStyle name="Check Cell 4 8" xfId="6388"/>
    <cellStyle name="Check Cell 4 8 2" xfId="6389"/>
    <cellStyle name="Check Cell 4 8 3" xfId="12505"/>
    <cellStyle name="Check Cell 4 8 4" xfId="5471"/>
    <cellStyle name="Check Cell 4 9" xfId="6390"/>
    <cellStyle name="Check Cell 4 9 2" xfId="6391"/>
    <cellStyle name="Check Cell 4 9 3" xfId="12506"/>
    <cellStyle name="Check Cell 4 9 4" xfId="5470"/>
    <cellStyle name="Check Cell 5" xfId="6392"/>
    <cellStyle name="Check Cell 5 10" xfId="6393"/>
    <cellStyle name="Check Cell 5 10 2" xfId="6394"/>
    <cellStyle name="Check Cell 5 10 3" xfId="12508"/>
    <cellStyle name="Check Cell 5 10 4" xfId="5468"/>
    <cellStyle name="Check Cell 5 11" xfId="6395"/>
    <cellStyle name="Check Cell 5 11 2" xfId="6396"/>
    <cellStyle name="Check Cell 5 11 3" xfId="12509"/>
    <cellStyle name="Check Cell 5 11 4" xfId="5467"/>
    <cellStyle name="Check Cell 5 12" xfId="6397"/>
    <cellStyle name="Check Cell 5 12 2" xfId="6398"/>
    <cellStyle name="Check Cell 5 12 3" xfId="12510"/>
    <cellStyle name="Check Cell 5 12 4" xfId="5466"/>
    <cellStyle name="Check Cell 5 13" xfId="6399"/>
    <cellStyle name="Check Cell 5 13 2" xfId="6400"/>
    <cellStyle name="Check Cell 5 13 3" xfId="12511"/>
    <cellStyle name="Check Cell 5 13 4" xfId="5465"/>
    <cellStyle name="Check Cell 5 14" xfId="6401"/>
    <cellStyle name="Check Cell 5 15" xfId="6402"/>
    <cellStyle name="Check Cell 5 16" xfId="6403"/>
    <cellStyle name="Check Cell 5 17" xfId="6404"/>
    <cellStyle name="Check Cell 5 18" xfId="6405"/>
    <cellStyle name="Check Cell 5 19" xfId="6406"/>
    <cellStyle name="Check Cell 5 2" xfId="6407"/>
    <cellStyle name="Check Cell 5 2 2" xfId="6408"/>
    <cellStyle name="Check Cell 5 2 3" xfId="12512"/>
    <cellStyle name="Check Cell 5 2 4" xfId="5464"/>
    <cellStyle name="Check Cell 5 20" xfId="6409"/>
    <cellStyle name="Check Cell 5 21" xfId="6410"/>
    <cellStyle name="Check Cell 5 22" xfId="6411"/>
    <cellStyle name="Check Cell 5 23" xfId="12507"/>
    <cellStyle name="Check Cell 5 24" xfId="5469"/>
    <cellStyle name="Check Cell 5 3" xfId="6412"/>
    <cellStyle name="Check Cell 5 3 2" xfId="6413"/>
    <cellStyle name="Check Cell 5 3 3" xfId="12513"/>
    <cellStyle name="Check Cell 5 3 4" xfId="5463"/>
    <cellStyle name="Check Cell 5 4" xfId="6414"/>
    <cellStyle name="Check Cell 5 4 2" xfId="6415"/>
    <cellStyle name="Check Cell 5 4 3" xfId="12514"/>
    <cellStyle name="Check Cell 5 4 4" xfId="5462"/>
    <cellStyle name="Check Cell 5 5" xfId="6416"/>
    <cellStyle name="Check Cell 5 5 2" xfId="6417"/>
    <cellStyle name="Check Cell 5 5 3" xfId="12515"/>
    <cellStyle name="Check Cell 5 5 4" xfId="5461"/>
    <cellStyle name="Check Cell 5 6" xfId="6418"/>
    <cellStyle name="Check Cell 5 6 2" xfId="6419"/>
    <cellStyle name="Check Cell 5 6 3" xfId="12516"/>
    <cellStyle name="Check Cell 5 6 4" xfId="5460"/>
    <cellStyle name="Check Cell 5 7" xfId="6420"/>
    <cellStyle name="Check Cell 5 7 2" xfId="6421"/>
    <cellStyle name="Check Cell 5 7 3" xfId="12517"/>
    <cellStyle name="Check Cell 5 7 4" xfId="5459"/>
    <cellStyle name="Check Cell 5 8" xfId="6422"/>
    <cellStyle name="Check Cell 5 8 2" xfId="6423"/>
    <cellStyle name="Check Cell 5 8 3" xfId="12518"/>
    <cellStyle name="Check Cell 5 8 4" xfId="5458"/>
    <cellStyle name="Check Cell 5 9" xfId="6424"/>
    <cellStyle name="Check Cell 5 9 2" xfId="6425"/>
    <cellStyle name="Check Cell 5 9 3" xfId="12519"/>
    <cellStyle name="Check Cell 5 9 4" xfId="5457"/>
    <cellStyle name="Check Cell 6" xfId="6426"/>
    <cellStyle name="Check Cell 6 10" xfId="6427"/>
    <cellStyle name="Check Cell 6 10 2" xfId="6428"/>
    <cellStyle name="Check Cell 6 10 3" xfId="12521"/>
    <cellStyle name="Check Cell 6 10 4" xfId="5455"/>
    <cellStyle name="Check Cell 6 11" xfId="6429"/>
    <cellStyle name="Check Cell 6 11 2" xfId="6430"/>
    <cellStyle name="Check Cell 6 11 3" xfId="12522"/>
    <cellStyle name="Check Cell 6 11 4" xfId="5454"/>
    <cellStyle name="Check Cell 6 12" xfId="6431"/>
    <cellStyle name="Check Cell 6 12 2" xfId="6432"/>
    <cellStyle name="Check Cell 6 12 3" xfId="12523"/>
    <cellStyle name="Check Cell 6 12 4" xfId="5453"/>
    <cellStyle name="Check Cell 6 13" xfId="6433"/>
    <cellStyle name="Check Cell 6 13 2" xfId="6434"/>
    <cellStyle name="Check Cell 6 13 3" xfId="12524"/>
    <cellStyle name="Check Cell 6 13 4" xfId="5452"/>
    <cellStyle name="Check Cell 6 14" xfId="6435"/>
    <cellStyle name="Check Cell 6 15" xfId="6436"/>
    <cellStyle name="Check Cell 6 16" xfId="6437"/>
    <cellStyle name="Check Cell 6 17" xfId="6438"/>
    <cellStyle name="Check Cell 6 18" xfId="6439"/>
    <cellStyle name="Check Cell 6 19" xfId="6440"/>
    <cellStyle name="Check Cell 6 2" xfId="6441"/>
    <cellStyle name="Check Cell 6 2 2" xfId="6442"/>
    <cellStyle name="Check Cell 6 2 3" xfId="12525"/>
    <cellStyle name="Check Cell 6 2 4" xfId="5451"/>
    <cellStyle name="Check Cell 6 20" xfId="6443"/>
    <cellStyle name="Check Cell 6 21" xfId="6444"/>
    <cellStyle name="Check Cell 6 22" xfId="6445"/>
    <cellStyle name="Check Cell 6 23" xfId="12520"/>
    <cellStyle name="Check Cell 6 24" xfId="5456"/>
    <cellStyle name="Check Cell 6 3" xfId="6446"/>
    <cellStyle name="Check Cell 6 3 2" xfId="6447"/>
    <cellStyle name="Check Cell 6 3 3" xfId="12526"/>
    <cellStyle name="Check Cell 6 3 4" xfId="5450"/>
    <cellStyle name="Check Cell 6 4" xfId="6448"/>
    <cellStyle name="Check Cell 6 4 2" xfId="6449"/>
    <cellStyle name="Check Cell 6 4 3" xfId="12527"/>
    <cellStyle name="Check Cell 6 4 4" xfId="5449"/>
    <cellStyle name="Check Cell 6 5" xfId="6450"/>
    <cellStyle name="Check Cell 6 5 2" xfId="6451"/>
    <cellStyle name="Check Cell 6 5 3" xfId="12528"/>
    <cellStyle name="Check Cell 6 5 4" xfId="5448"/>
    <cellStyle name="Check Cell 6 6" xfId="6452"/>
    <cellStyle name="Check Cell 6 6 2" xfId="6453"/>
    <cellStyle name="Check Cell 6 6 3" xfId="12529"/>
    <cellStyle name="Check Cell 6 6 4" xfId="5447"/>
    <cellStyle name="Check Cell 6 7" xfId="6454"/>
    <cellStyle name="Check Cell 6 7 2" xfId="6455"/>
    <cellStyle name="Check Cell 6 7 3" xfId="12530"/>
    <cellStyle name="Check Cell 6 7 4" xfId="5446"/>
    <cellStyle name="Check Cell 6 8" xfId="6456"/>
    <cellStyle name="Check Cell 6 8 2" xfId="6457"/>
    <cellStyle name="Check Cell 6 8 3" xfId="12531"/>
    <cellStyle name="Check Cell 6 8 4" xfId="5445"/>
    <cellStyle name="Check Cell 6 9" xfId="6458"/>
    <cellStyle name="Check Cell 6 9 2" xfId="6459"/>
    <cellStyle name="Check Cell 6 9 3" xfId="12532"/>
    <cellStyle name="Check Cell 6 9 4" xfId="5444"/>
    <cellStyle name="Check Cell 7" xfId="6460"/>
    <cellStyle name="Check Cell 7 10" xfId="6461"/>
    <cellStyle name="Check Cell 7 10 2" xfId="6462"/>
    <cellStyle name="Check Cell 7 10 3" xfId="12534"/>
    <cellStyle name="Check Cell 7 10 4" xfId="5442"/>
    <cellStyle name="Check Cell 7 11" xfId="6463"/>
    <cellStyle name="Check Cell 7 11 2" xfId="6464"/>
    <cellStyle name="Check Cell 7 11 3" xfId="12535"/>
    <cellStyle name="Check Cell 7 11 4" xfId="5441"/>
    <cellStyle name="Check Cell 7 12" xfId="6465"/>
    <cellStyle name="Check Cell 7 12 2" xfId="6466"/>
    <cellStyle name="Check Cell 7 12 3" xfId="12536"/>
    <cellStyle name="Check Cell 7 12 4" xfId="5440"/>
    <cellStyle name="Check Cell 7 13" xfId="6467"/>
    <cellStyle name="Check Cell 7 13 2" xfId="6468"/>
    <cellStyle name="Check Cell 7 13 3" xfId="12537"/>
    <cellStyle name="Check Cell 7 13 4" xfId="5439"/>
    <cellStyle name="Check Cell 7 14" xfId="6469"/>
    <cellStyle name="Check Cell 7 15" xfId="6470"/>
    <cellStyle name="Check Cell 7 16" xfId="6471"/>
    <cellStyle name="Check Cell 7 17" xfId="6472"/>
    <cellStyle name="Check Cell 7 18" xfId="6473"/>
    <cellStyle name="Check Cell 7 19" xfId="6474"/>
    <cellStyle name="Check Cell 7 2" xfId="6475"/>
    <cellStyle name="Check Cell 7 2 2" xfId="6476"/>
    <cellStyle name="Check Cell 7 2 3" xfId="12538"/>
    <cellStyle name="Check Cell 7 2 4" xfId="5438"/>
    <cellStyle name="Check Cell 7 20" xfId="6477"/>
    <cellStyle name="Check Cell 7 21" xfId="6478"/>
    <cellStyle name="Check Cell 7 22" xfId="6479"/>
    <cellStyle name="Check Cell 7 23" xfId="12533"/>
    <cellStyle name="Check Cell 7 24" xfId="5443"/>
    <cellStyle name="Check Cell 7 3" xfId="6480"/>
    <cellStyle name="Check Cell 7 3 2" xfId="6481"/>
    <cellStyle name="Check Cell 7 3 3" xfId="12539"/>
    <cellStyle name="Check Cell 7 3 4" xfId="5437"/>
    <cellStyle name="Check Cell 7 4" xfId="6482"/>
    <cellStyle name="Check Cell 7 4 2" xfId="6483"/>
    <cellStyle name="Check Cell 7 4 3" xfId="12540"/>
    <cellStyle name="Check Cell 7 4 4" xfId="5436"/>
    <cellStyle name="Check Cell 7 5" xfId="6484"/>
    <cellStyle name="Check Cell 7 5 2" xfId="6485"/>
    <cellStyle name="Check Cell 7 5 3" xfId="12541"/>
    <cellStyle name="Check Cell 7 5 4" xfId="5435"/>
    <cellStyle name="Check Cell 7 6" xfId="6486"/>
    <cellStyle name="Check Cell 7 6 2" xfId="6487"/>
    <cellStyle name="Check Cell 7 6 3" xfId="12542"/>
    <cellStyle name="Check Cell 7 6 4" xfId="5434"/>
    <cellStyle name="Check Cell 7 7" xfId="6488"/>
    <cellStyle name="Check Cell 7 7 2" xfId="6489"/>
    <cellStyle name="Check Cell 7 7 3" xfId="12543"/>
    <cellStyle name="Check Cell 7 7 4" xfId="5433"/>
    <cellStyle name="Check Cell 7 8" xfId="6490"/>
    <cellStyle name="Check Cell 7 8 2" xfId="6491"/>
    <cellStyle name="Check Cell 7 8 3" xfId="12544"/>
    <cellStyle name="Check Cell 7 8 4" xfId="5432"/>
    <cellStyle name="Check Cell 7 9" xfId="6492"/>
    <cellStyle name="Check Cell 7 9 2" xfId="6493"/>
    <cellStyle name="Check Cell 7 9 3" xfId="12545"/>
    <cellStyle name="Check Cell 7 9 4" xfId="5431"/>
    <cellStyle name="Check Cell 8" xfId="6494"/>
    <cellStyle name="Check Cell 8 10" xfId="6495"/>
    <cellStyle name="Check Cell 8 11" xfId="12546"/>
    <cellStyle name="Check Cell 8 12" xfId="5430"/>
    <cellStyle name="Check Cell 8 2" xfId="6496"/>
    <cellStyle name="Check Cell 8 3" xfId="6497"/>
    <cellStyle name="Check Cell 8 4" xfId="6498"/>
    <cellStyle name="Check Cell 8 5" xfId="6499"/>
    <cellStyle name="Check Cell 8 6" xfId="6500"/>
    <cellStyle name="Check Cell 8 7" xfId="6501"/>
    <cellStyle name="Check Cell 8 8" xfId="6502"/>
    <cellStyle name="Check Cell 8 9" xfId="6503"/>
    <cellStyle name="Check Cell 9" xfId="6504"/>
    <cellStyle name="Check Cell 9 2" xfId="12547"/>
    <cellStyle name="Check Cell 9 3" xfId="5429"/>
    <cellStyle name="Explanatory Text 2" xfId="6505"/>
    <cellStyle name="Explanatory Text 2 10" xfId="6506"/>
    <cellStyle name="Explanatory Text 2 10 2" xfId="6507"/>
    <cellStyle name="Explanatory Text 2 10 3" xfId="12549"/>
    <cellStyle name="Explanatory Text 2 10 4" xfId="5427"/>
    <cellStyle name="Explanatory Text 2 11" xfId="6508"/>
    <cellStyle name="Explanatory Text 2 11 2" xfId="6509"/>
    <cellStyle name="Explanatory Text 2 11 3" xfId="12550"/>
    <cellStyle name="Explanatory Text 2 11 4" xfId="5426"/>
    <cellStyle name="Explanatory Text 2 12" xfId="6510"/>
    <cellStyle name="Explanatory Text 2 12 2" xfId="6511"/>
    <cellStyle name="Explanatory Text 2 12 3" xfId="12551"/>
    <cellStyle name="Explanatory Text 2 12 4" xfId="5425"/>
    <cellStyle name="Explanatory Text 2 13" xfId="6512"/>
    <cellStyle name="Explanatory Text 2 13 2" xfId="6513"/>
    <cellStyle name="Explanatory Text 2 13 3" xfId="12552"/>
    <cellStyle name="Explanatory Text 2 13 4" xfId="5424"/>
    <cellStyle name="Explanatory Text 2 14" xfId="6514"/>
    <cellStyle name="Explanatory Text 2 14 2" xfId="6515"/>
    <cellStyle name="Explanatory Text 2 14 3" xfId="12553"/>
    <cellStyle name="Explanatory Text 2 14 4" xfId="5423"/>
    <cellStyle name="Explanatory Text 2 15" xfId="6516"/>
    <cellStyle name="Explanatory Text 2 15 2" xfId="6517"/>
    <cellStyle name="Explanatory Text 2 15 3" xfId="12554"/>
    <cellStyle name="Explanatory Text 2 15 4" xfId="5422"/>
    <cellStyle name="Explanatory Text 2 16" xfId="6518"/>
    <cellStyle name="Explanatory Text 2 16 2" xfId="6519"/>
    <cellStyle name="Explanatory Text 2 16 3" xfId="12555"/>
    <cellStyle name="Explanatory Text 2 16 4" xfId="5421"/>
    <cellStyle name="Explanatory Text 2 17" xfId="6520"/>
    <cellStyle name="Explanatory Text 2 17 2" xfId="6521"/>
    <cellStyle name="Explanatory Text 2 17 3" xfId="12556"/>
    <cellStyle name="Explanatory Text 2 17 4" xfId="5420"/>
    <cellStyle name="Explanatory Text 2 18" xfId="6522"/>
    <cellStyle name="Explanatory Text 2 18 2" xfId="6523"/>
    <cellStyle name="Explanatory Text 2 18 3" xfId="12557"/>
    <cellStyle name="Explanatory Text 2 18 4" xfId="5419"/>
    <cellStyle name="Explanatory Text 2 19" xfId="6524"/>
    <cellStyle name="Explanatory Text 2 19 2" xfId="6525"/>
    <cellStyle name="Explanatory Text 2 19 3" xfId="12558"/>
    <cellStyle name="Explanatory Text 2 19 4" xfId="5418"/>
    <cellStyle name="Explanatory Text 2 2" xfId="6526"/>
    <cellStyle name="Explanatory Text 2 2 2" xfId="6527"/>
    <cellStyle name="Explanatory Text 2 2 3" xfId="12559"/>
    <cellStyle name="Explanatory Text 2 2 4" xfId="5417"/>
    <cellStyle name="Explanatory Text 2 20" xfId="6528"/>
    <cellStyle name="Explanatory Text 2 20 2" xfId="6529"/>
    <cellStyle name="Explanatory Text 2 20 3" xfId="12560"/>
    <cellStyle name="Explanatory Text 2 20 4" xfId="5416"/>
    <cellStyle name="Explanatory Text 2 21" xfId="6530"/>
    <cellStyle name="Explanatory Text 2 21 2" xfId="6531"/>
    <cellStyle name="Explanatory Text 2 21 3" xfId="12561"/>
    <cellStyle name="Explanatory Text 2 21 4" xfId="5415"/>
    <cellStyle name="Explanatory Text 2 22" xfId="6532"/>
    <cellStyle name="Explanatory Text 2 22 2" xfId="6533"/>
    <cellStyle name="Explanatory Text 2 22 3" xfId="12562"/>
    <cellStyle name="Explanatory Text 2 22 4" xfId="5414"/>
    <cellStyle name="Explanatory Text 2 23" xfId="6534"/>
    <cellStyle name="Explanatory Text 2 23 2" xfId="6535"/>
    <cellStyle name="Explanatory Text 2 23 3" xfId="12563"/>
    <cellStyle name="Explanatory Text 2 23 4" xfId="5413"/>
    <cellStyle name="Explanatory Text 2 24" xfId="6536"/>
    <cellStyle name="Explanatory Text 2 24 2" xfId="6537"/>
    <cellStyle name="Explanatory Text 2 24 3" xfId="12564"/>
    <cellStyle name="Explanatory Text 2 24 4" xfId="5412"/>
    <cellStyle name="Explanatory Text 2 25" xfId="6538"/>
    <cellStyle name="Explanatory Text 2 25 2" xfId="6539"/>
    <cellStyle name="Explanatory Text 2 25 3" xfId="12565"/>
    <cellStyle name="Explanatory Text 2 25 4" xfId="5411"/>
    <cellStyle name="Explanatory Text 2 26" xfId="6540"/>
    <cellStyle name="Explanatory Text 2 26 2" xfId="6541"/>
    <cellStyle name="Explanatory Text 2 26 3" xfId="12566"/>
    <cellStyle name="Explanatory Text 2 26 4" xfId="5410"/>
    <cellStyle name="Explanatory Text 2 27" xfId="6542"/>
    <cellStyle name="Explanatory Text 2 27 2" xfId="6543"/>
    <cellStyle name="Explanatory Text 2 27 3" xfId="12567"/>
    <cellStyle name="Explanatory Text 2 27 4" xfId="5409"/>
    <cellStyle name="Explanatory Text 2 28" xfId="6544"/>
    <cellStyle name="Explanatory Text 2 28 2" xfId="12568"/>
    <cellStyle name="Explanatory Text 2 28 3" xfId="5408"/>
    <cellStyle name="Explanatory Text 2 29" xfId="6545"/>
    <cellStyle name="Explanatory Text 2 29 2" xfId="12569"/>
    <cellStyle name="Explanatory Text 2 29 3" xfId="5407"/>
    <cellStyle name="Explanatory Text 2 3" xfId="6546"/>
    <cellStyle name="Explanatory Text 2 3 2" xfId="6547"/>
    <cellStyle name="Explanatory Text 2 3 3" xfId="12570"/>
    <cellStyle name="Explanatory Text 2 3 4" xfId="5406"/>
    <cellStyle name="Explanatory Text 2 30" xfId="12548"/>
    <cellStyle name="Explanatory Text 2 31" xfId="12571"/>
    <cellStyle name="Explanatory Text 2 32" xfId="12572"/>
    <cellStyle name="Explanatory Text 2 33" xfId="12573"/>
    <cellStyle name="Explanatory Text 2 34" xfId="5428"/>
    <cellStyle name="Explanatory Text 2 4" xfId="6548"/>
    <cellStyle name="Explanatory Text 2 4 2" xfId="6549"/>
    <cellStyle name="Explanatory Text 2 4 3" xfId="12574"/>
    <cellStyle name="Explanatory Text 2 4 4" xfId="5405"/>
    <cellStyle name="Explanatory Text 2 5" xfId="6550"/>
    <cellStyle name="Explanatory Text 2 5 2" xfId="6551"/>
    <cellStyle name="Explanatory Text 2 5 3" xfId="12575"/>
    <cellStyle name="Explanatory Text 2 5 4" xfId="5404"/>
    <cellStyle name="Explanatory Text 2 6" xfId="6552"/>
    <cellStyle name="Explanatory Text 2 6 2" xfId="6553"/>
    <cellStyle name="Explanatory Text 2 6 3" xfId="12576"/>
    <cellStyle name="Explanatory Text 2 6 4" xfId="5403"/>
    <cellStyle name="Explanatory Text 2 7" xfId="6554"/>
    <cellStyle name="Explanatory Text 2 7 2" xfId="6555"/>
    <cellStyle name="Explanatory Text 2 7 3" xfId="12577"/>
    <cellStyle name="Explanatory Text 2 7 4" xfId="5402"/>
    <cellStyle name="Explanatory Text 2 8" xfId="6556"/>
    <cellStyle name="Explanatory Text 2 8 2" xfId="6557"/>
    <cellStyle name="Explanatory Text 2 8 3" xfId="12578"/>
    <cellStyle name="Explanatory Text 2 8 4" xfId="5401"/>
    <cellStyle name="Explanatory Text 2 9" xfId="6558"/>
    <cellStyle name="Explanatory Text 2 9 2" xfId="6559"/>
    <cellStyle name="Explanatory Text 2 9 3" xfId="12579"/>
    <cellStyle name="Explanatory Text 2 9 4" xfId="5400"/>
    <cellStyle name="Explanatory Text 3" xfId="6560"/>
    <cellStyle name="Explanatory Text 3 10" xfId="6561"/>
    <cellStyle name="Explanatory Text 3 10 2" xfId="6562"/>
    <cellStyle name="Explanatory Text 3 10 3" xfId="12581"/>
    <cellStyle name="Explanatory Text 3 10 4" xfId="5398"/>
    <cellStyle name="Explanatory Text 3 11" xfId="6563"/>
    <cellStyle name="Explanatory Text 3 11 2" xfId="6564"/>
    <cellStyle name="Explanatory Text 3 11 3" xfId="12582"/>
    <cellStyle name="Explanatory Text 3 11 4" xfId="5397"/>
    <cellStyle name="Explanatory Text 3 12" xfId="6565"/>
    <cellStyle name="Explanatory Text 3 12 2" xfId="6566"/>
    <cellStyle name="Explanatory Text 3 12 3" xfId="12583"/>
    <cellStyle name="Explanatory Text 3 12 4" xfId="5396"/>
    <cellStyle name="Explanatory Text 3 13" xfId="6567"/>
    <cellStyle name="Explanatory Text 3 13 2" xfId="6568"/>
    <cellStyle name="Explanatory Text 3 13 3" xfId="12584"/>
    <cellStyle name="Explanatory Text 3 13 4" xfId="5395"/>
    <cellStyle name="Explanatory Text 3 14" xfId="6569"/>
    <cellStyle name="Explanatory Text 3 14 2" xfId="6570"/>
    <cellStyle name="Explanatory Text 3 14 3" xfId="12585"/>
    <cellStyle name="Explanatory Text 3 14 4" xfId="5394"/>
    <cellStyle name="Explanatory Text 3 15" xfId="6571"/>
    <cellStyle name="Explanatory Text 3 15 2" xfId="6572"/>
    <cellStyle name="Explanatory Text 3 15 3" xfId="12586"/>
    <cellStyle name="Explanatory Text 3 15 4" xfId="5393"/>
    <cellStyle name="Explanatory Text 3 16" xfId="6573"/>
    <cellStyle name="Explanatory Text 3 16 2" xfId="6574"/>
    <cellStyle name="Explanatory Text 3 16 3" xfId="6575"/>
    <cellStyle name="Explanatory Text 3 16 4" xfId="12587"/>
    <cellStyle name="Explanatory Text 3 16 5" xfId="5392"/>
    <cellStyle name="Explanatory Text 3 17" xfId="6576"/>
    <cellStyle name="Explanatory Text 3 17 2" xfId="6577"/>
    <cellStyle name="Explanatory Text 3 17 3" xfId="6578"/>
    <cellStyle name="Explanatory Text 3 17 4" xfId="12588"/>
    <cellStyle name="Explanatory Text 3 17 5" xfId="5391"/>
    <cellStyle name="Explanatory Text 3 18" xfId="6579"/>
    <cellStyle name="Explanatory Text 3 18 2" xfId="6580"/>
    <cellStyle name="Explanatory Text 3 18 3" xfId="6581"/>
    <cellStyle name="Explanatory Text 3 18 4" xfId="12589"/>
    <cellStyle name="Explanatory Text 3 18 5" xfId="5390"/>
    <cellStyle name="Explanatory Text 3 19" xfId="6582"/>
    <cellStyle name="Explanatory Text 3 19 2" xfId="6583"/>
    <cellStyle name="Explanatory Text 3 19 3" xfId="6584"/>
    <cellStyle name="Explanatory Text 3 19 4" xfId="12590"/>
    <cellStyle name="Explanatory Text 3 19 5" xfId="5389"/>
    <cellStyle name="Explanatory Text 3 2" xfId="6585"/>
    <cellStyle name="Explanatory Text 3 2 2" xfId="6586"/>
    <cellStyle name="Explanatory Text 3 2 3" xfId="6587"/>
    <cellStyle name="Explanatory Text 3 2 4" xfId="12591"/>
    <cellStyle name="Explanatory Text 3 2 5" xfId="5388"/>
    <cellStyle name="Explanatory Text 3 20" xfId="6588"/>
    <cellStyle name="Explanatory Text 3 20 2" xfId="6589"/>
    <cellStyle name="Explanatory Text 3 20 3" xfId="6590"/>
    <cellStyle name="Explanatory Text 3 20 4" xfId="12592"/>
    <cellStyle name="Explanatory Text 3 20 5" xfId="5387"/>
    <cellStyle name="Explanatory Text 3 21" xfId="6591"/>
    <cellStyle name="Explanatory Text 3 21 2" xfId="6592"/>
    <cellStyle name="Explanatory Text 3 21 3" xfId="6593"/>
    <cellStyle name="Explanatory Text 3 21 4" xfId="12593"/>
    <cellStyle name="Explanatory Text 3 21 5" xfId="5386"/>
    <cellStyle name="Explanatory Text 3 22" xfId="6594"/>
    <cellStyle name="Explanatory Text 3 22 2" xfId="6595"/>
    <cellStyle name="Explanatory Text 3 22 3" xfId="6596"/>
    <cellStyle name="Explanatory Text 3 22 4" xfId="12594"/>
    <cellStyle name="Explanatory Text 3 22 5" xfId="5385"/>
    <cellStyle name="Explanatory Text 3 23" xfId="6597"/>
    <cellStyle name="Explanatory Text 3 23 2" xfId="6598"/>
    <cellStyle name="Explanatory Text 3 23 3" xfId="6599"/>
    <cellStyle name="Explanatory Text 3 23 4" xfId="12595"/>
    <cellStyle name="Explanatory Text 3 23 5" xfId="5384"/>
    <cellStyle name="Explanatory Text 3 24" xfId="6600"/>
    <cellStyle name="Explanatory Text 3 24 2" xfId="6601"/>
    <cellStyle name="Explanatory Text 3 24 3" xfId="6602"/>
    <cellStyle name="Explanatory Text 3 24 4" xfId="12596"/>
    <cellStyle name="Explanatory Text 3 24 5" xfId="5383"/>
    <cellStyle name="Explanatory Text 3 25" xfId="6603"/>
    <cellStyle name="Explanatory Text 3 25 2" xfId="6604"/>
    <cellStyle name="Explanatory Text 3 25 3" xfId="6605"/>
    <cellStyle name="Explanatory Text 3 25 4" xfId="12597"/>
    <cellStyle name="Explanatory Text 3 25 5" xfId="5382"/>
    <cellStyle name="Explanatory Text 3 26" xfId="6606"/>
    <cellStyle name="Explanatory Text 3 26 2" xfId="6607"/>
    <cellStyle name="Explanatory Text 3 26 3" xfId="6608"/>
    <cellStyle name="Explanatory Text 3 26 4" xfId="12598"/>
    <cellStyle name="Explanatory Text 3 26 5" xfId="5381"/>
    <cellStyle name="Explanatory Text 3 27" xfId="6609"/>
    <cellStyle name="Explanatory Text 3 27 2" xfId="6610"/>
    <cellStyle name="Explanatory Text 3 27 3" xfId="12599"/>
    <cellStyle name="Explanatory Text 3 27 4" xfId="5380"/>
    <cellStyle name="Explanatory Text 3 28" xfId="6611"/>
    <cellStyle name="Explanatory Text 3 28 2" xfId="12600"/>
    <cellStyle name="Explanatory Text 3 28 3" xfId="5379"/>
    <cellStyle name="Explanatory Text 3 29" xfId="6612"/>
    <cellStyle name="Explanatory Text 3 29 2" xfId="12601"/>
    <cellStyle name="Explanatory Text 3 29 3" xfId="5378"/>
    <cellStyle name="Explanatory Text 3 3" xfId="6613"/>
    <cellStyle name="Explanatory Text 3 3 2" xfId="6614"/>
    <cellStyle name="Explanatory Text 3 3 3" xfId="6615"/>
    <cellStyle name="Explanatory Text 3 3 4" xfId="12602"/>
    <cellStyle name="Explanatory Text 3 3 5" xfId="5377"/>
    <cellStyle name="Explanatory Text 3 30" xfId="12580"/>
    <cellStyle name="Explanatory Text 3 31" xfId="12603"/>
    <cellStyle name="Explanatory Text 3 32" xfId="12604"/>
    <cellStyle name="Explanatory Text 3 33" xfId="12605"/>
    <cellStyle name="Explanatory Text 3 34" xfId="5399"/>
    <cellStyle name="Explanatory Text 3 4" xfId="6616"/>
    <cellStyle name="Explanatory Text 3 4 2" xfId="6617"/>
    <cellStyle name="Explanatory Text 3 4 3" xfId="6618"/>
    <cellStyle name="Explanatory Text 3 4 4" xfId="12606"/>
    <cellStyle name="Explanatory Text 3 4 5" xfId="5376"/>
    <cellStyle name="Explanatory Text 3 5" xfId="6619"/>
    <cellStyle name="Explanatory Text 3 5 2" xfId="6620"/>
    <cellStyle name="Explanatory Text 3 5 3" xfId="6621"/>
    <cellStyle name="Explanatory Text 3 5 4" xfId="12607"/>
    <cellStyle name="Explanatory Text 3 5 5" xfId="5375"/>
    <cellStyle name="Explanatory Text 3 6" xfId="6622"/>
    <cellStyle name="Explanatory Text 3 6 2" xfId="6623"/>
    <cellStyle name="Explanatory Text 3 6 3" xfId="6624"/>
    <cellStyle name="Explanatory Text 3 6 4" xfId="12608"/>
    <cellStyle name="Explanatory Text 3 6 5" xfId="5374"/>
    <cellStyle name="Explanatory Text 3 7" xfId="6625"/>
    <cellStyle name="Explanatory Text 3 7 2" xfId="6626"/>
    <cellStyle name="Explanatory Text 3 7 3" xfId="6627"/>
    <cellStyle name="Explanatory Text 3 7 4" xfId="12609"/>
    <cellStyle name="Explanatory Text 3 7 5" xfId="5373"/>
    <cellStyle name="Explanatory Text 3 8" xfId="6628"/>
    <cellStyle name="Explanatory Text 3 8 2" xfId="6629"/>
    <cellStyle name="Explanatory Text 3 8 3" xfId="6630"/>
    <cellStyle name="Explanatory Text 3 8 4" xfId="12610"/>
    <cellStyle name="Explanatory Text 3 8 5" xfId="5372"/>
    <cellStyle name="Explanatory Text 3 9" xfId="6631"/>
    <cellStyle name="Explanatory Text 3 9 2" xfId="6632"/>
    <cellStyle name="Explanatory Text 3 9 3" xfId="6633"/>
    <cellStyle name="Explanatory Text 3 9 4" xfId="12611"/>
    <cellStyle name="Explanatory Text 3 9 5" xfId="5371"/>
    <cellStyle name="Explanatory Text 4" xfId="6634"/>
    <cellStyle name="Explanatory Text 4 10" xfId="6635"/>
    <cellStyle name="Explanatory Text 4 10 2" xfId="6636"/>
    <cellStyle name="Explanatory Text 4 10 3" xfId="6637"/>
    <cellStyle name="Explanatory Text 4 10 4" xfId="12613"/>
    <cellStyle name="Explanatory Text 4 10 5" xfId="5369"/>
    <cellStyle name="Explanatory Text 4 11" xfId="6638"/>
    <cellStyle name="Explanatory Text 4 11 2" xfId="6639"/>
    <cellStyle name="Explanatory Text 4 11 3" xfId="6640"/>
    <cellStyle name="Explanatory Text 4 11 4" xfId="12614"/>
    <cellStyle name="Explanatory Text 4 11 5" xfId="5368"/>
    <cellStyle name="Explanatory Text 4 12" xfId="6641"/>
    <cellStyle name="Explanatory Text 4 12 2" xfId="6642"/>
    <cellStyle name="Explanatory Text 4 12 3" xfId="6643"/>
    <cellStyle name="Explanatory Text 4 12 4" xfId="12615"/>
    <cellStyle name="Explanatory Text 4 12 5" xfId="5367"/>
    <cellStyle name="Explanatory Text 4 13" xfId="6644"/>
    <cellStyle name="Explanatory Text 4 13 2" xfId="6645"/>
    <cellStyle name="Explanatory Text 4 13 3" xfId="6646"/>
    <cellStyle name="Explanatory Text 4 13 4" xfId="12616"/>
    <cellStyle name="Explanatory Text 4 13 5" xfId="5366"/>
    <cellStyle name="Explanatory Text 4 14" xfId="6647"/>
    <cellStyle name="Explanatory Text 4 14 2" xfId="6648"/>
    <cellStyle name="Explanatory Text 4 14 3" xfId="6649"/>
    <cellStyle name="Explanatory Text 4 14 4" xfId="12617"/>
    <cellStyle name="Explanatory Text 4 14 5" xfId="5365"/>
    <cellStyle name="Explanatory Text 4 15" xfId="6650"/>
    <cellStyle name="Explanatory Text 4 15 2" xfId="6651"/>
    <cellStyle name="Explanatory Text 4 15 3" xfId="6652"/>
    <cellStyle name="Explanatory Text 4 15 4" xfId="12618"/>
    <cellStyle name="Explanatory Text 4 15 5" xfId="5364"/>
    <cellStyle name="Explanatory Text 4 16" xfId="6653"/>
    <cellStyle name="Explanatory Text 4 16 2" xfId="6654"/>
    <cellStyle name="Explanatory Text 4 16 3" xfId="6655"/>
    <cellStyle name="Explanatory Text 4 16 4" xfId="12619"/>
    <cellStyle name="Explanatory Text 4 16 5" xfId="5363"/>
    <cellStyle name="Explanatory Text 4 17" xfId="6656"/>
    <cellStyle name="Explanatory Text 4 17 2" xfId="6657"/>
    <cellStyle name="Explanatory Text 4 17 3" xfId="6658"/>
    <cellStyle name="Explanatory Text 4 17 4" xfId="12620"/>
    <cellStyle name="Explanatory Text 4 17 5" xfId="5362"/>
    <cellStyle name="Explanatory Text 4 18" xfId="6659"/>
    <cellStyle name="Explanatory Text 4 18 2" xfId="6660"/>
    <cellStyle name="Explanatory Text 4 18 3" xfId="6661"/>
    <cellStyle name="Explanatory Text 4 18 4" xfId="12621"/>
    <cellStyle name="Explanatory Text 4 18 5" xfId="5361"/>
    <cellStyle name="Explanatory Text 4 19" xfId="6662"/>
    <cellStyle name="Explanatory Text 4 19 2" xfId="6663"/>
    <cellStyle name="Explanatory Text 4 19 3" xfId="6664"/>
    <cellStyle name="Explanatory Text 4 19 4" xfId="12622"/>
    <cellStyle name="Explanatory Text 4 19 5" xfId="5360"/>
    <cellStyle name="Explanatory Text 4 2" xfId="6665"/>
    <cellStyle name="Explanatory Text 4 2 2" xfId="6666"/>
    <cellStyle name="Explanatory Text 4 2 3" xfId="6667"/>
    <cellStyle name="Explanatory Text 4 2 4" xfId="12623"/>
    <cellStyle name="Explanatory Text 4 2 5" xfId="5359"/>
    <cellStyle name="Explanatory Text 4 20" xfId="6668"/>
    <cellStyle name="Explanatory Text 4 20 2" xfId="6669"/>
    <cellStyle name="Explanatory Text 4 20 3" xfId="6670"/>
    <cellStyle name="Explanatory Text 4 20 4" xfId="12624"/>
    <cellStyle name="Explanatory Text 4 20 5" xfId="5358"/>
    <cellStyle name="Explanatory Text 4 21" xfId="6671"/>
    <cellStyle name="Explanatory Text 4 21 2" xfId="6672"/>
    <cellStyle name="Explanatory Text 4 21 3" xfId="6673"/>
    <cellStyle name="Explanatory Text 4 21 4" xfId="12625"/>
    <cellStyle name="Explanatory Text 4 21 5" xfId="5357"/>
    <cellStyle name="Explanatory Text 4 22" xfId="6674"/>
    <cellStyle name="Explanatory Text 4 22 2" xfId="6675"/>
    <cellStyle name="Explanatory Text 4 22 3" xfId="6676"/>
    <cellStyle name="Explanatory Text 4 22 4" xfId="12626"/>
    <cellStyle name="Explanatory Text 4 22 5" xfId="5356"/>
    <cellStyle name="Explanatory Text 4 23" xfId="6677"/>
    <cellStyle name="Explanatory Text 4 23 2" xfId="6678"/>
    <cellStyle name="Explanatory Text 4 23 3" xfId="6679"/>
    <cellStyle name="Explanatory Text 4 23 4" xfId="12627"/>
    <cellStyle name="Explanatory Text 4 23 5" xfId="5355"/>
    <cellStyle name="Explanatory Text 4 24" xfId="6680"/>
    <cellStyle name="Explanatory Text 4 24 2" xfId="6681"/>
    <cellStyle name="Explanatory Text 4 24 3" xfId="6682"/>
    <cellStyle name="Explanatory Text 4 24 4" xfId="12628"/>
    <cellStyle name="Explanatory Text 4 24 5" xfId="5354"/>
    <cellStyle name="Explanatory Text 4 25" xfId="6683"/>
    <cellStyle name="Explanatory Text 4 25 2" xfId="6684"/>
    <cellStyle name="Explanatory Text 4 25 3" xfId="6685"/>
    <cellStyle name="Explanatory Text 4 25 4" xfId="12629"/>
    <cellStyle name="Explanatory Text 4 25 5" xfId="5353"/>
    <cellStyle name="Explanatory Text 4 26" xfId="6686"/>
    <cellStyle name="Explanatory Text 4 26 2" xfId="6687"/>
    <cellStyle name="Explanatory Text 4 26 3" xfId="6688"/>
    <cellStyle name="Explanatory Text 4 26 4" xfId="12630"/>
    <cellStyle name="Explanatory Text 4 26 5" xfId="5352"/>
    <cellStyle name="Explanatory Text 4 27" xfId="6689"/>
    <cellStyle name="Explanatory Text 4 27 2" xfId="6690"/>
    <cellStyle name="Explanatory Text 4 27 3" xfId="12631"/>
    <cellStyle name="Explanatory Text 4 27 4" xfId="5351"/>
    <cellStyle name="Explanatory Text 4 28" xfId="6691"/>
    <cellStyle name="Explanatory Text 4 28 2" xfId="12632"/>
    <cellStyle name="Explanatory Text 4 28 3" xfId="5350"/>
    <cellStyle name="Explanatory Text 4 29" xfId="6692"/>
    <cellStyle name="Explanatory Text 4 29 2" xfId="12633"/>
    <cellStyle name="Explanatory Text 4 29 3" xfId="5349"/>
    <cellStyle name="Explanatory Text 4 3" xfId="6693"/>
    <cellStyle name="Explanatory Text 4 3 2" xfId="6694"/>
    <cellStyle name="Explanatory Text 4 3 3" xfId="6695"/>
    <cellStyle name="Explanatory Text 4 3 4" xfId="12634"/>
    <cellStyle name="Explanatory Text 4 3 5" xfId="5348"/>
    <cellStyle name="Explanatory Text 4 30" xfId="12612"/>
    <cellStyle name="Explanatory Text 4 31" xfId="12636"/>
    <cellStyle name="Explanatory Text 4 32" xfId="12637"/>
    <cellStyle name="Explanatory Text 4 33" xfId="12638"/>
    <cellStyle name="Explanatory Text 4 34" xfId="5370"/>
    <cellStyle name="Explanatory Text 4 4" xfId="6696"/>
    <cellStyle name="Explanatory Text 4 4 2" xfId="6697"/>
    <cellStyle name="Explanatory Text 4 4 3" xfId="6698"/>
    <cellStyle name="Explanatory Text 4 4 4" xfId="12639"/>
    <cellStyle name="Explanatory Text 4 4 5" xfId="5347"/>
    <cellStyle name="Explanatory Text 4 5" xfId="6699"/>
    <cellStyle name="Explanatory Text 4 5 2" xfId="6700"/>
    <cellStyle name="Explanatory Text 4 5 3" xfId="6701"/>
    <cellStyle name="Explanatory Text 4 5 4" xfId="12640"/>
    <cellStyle name="Explanatory Text 4 5 5" xfId="5346"/>
    <cellStyle name="Explanatory Text 4 6" xfId="6702"/>
    <cellStyle name="Explanatory Text 4 6 2" xfId="6703"/>
    <cellStyle name="Explanatory Text 4 6 3" xfId="6704"/>
    <cellStyle name="Explanatory Text 4 6 4" xfId="12641"/>
    <cellStyle name="Explanatory Text 4 6 5" xfId="5345"/>
    <cellStyle name="Explanatory Text 4 7" xfId="6705"/>
    <cellStyle name="Explanatory Text 4 7 2" xfId="6706"/>
    <cellStyle name="Explanatory Text 4 7 3" xfId="6707"/>
    <cellStyle name="Explanatory Text 4 7 4" xfId="12642"/>
    <cellStyle name="Explanatory Text 4 7 5" xfId="5344"/>
    <cellStyle name="Explanatory Text 4 8" xfId="6708"/>
    <cellStyle name="Explanatory Text 4 8 2" xfId="6709"/>
    <cellStyle name="Explanatory Text 4 8 3" xfId="6710"/>
    <cellStyle name="Explanatory Text 4 8 4" xfId="12643"/>
    <cellStyle name="Explanatory Text 4 8 5" xfId="5343"/>
    <cellStyle name="Explanatory Text 4 9" xfId="6711"/>
    <cellStyle name="Explanatory Text 4 9 2" xfId="6712"/>
    <cellStyle name="Explanatory Text 4 9 3" xfId="6713"/>
    <cellStyle name="Explanatory Text 4 9 4" xfId="12644"/>
    <cellStyle name="Explanatory Text 4 9 5" xfId="5342"/>
    <cellStyle name="Explanatory Text 5" xfId="6714"/>
    <cellStyle name="Explanatory Text 5 10" xfId="6715"/>
    <cellStyle name="Explanatory Text 5 10 2" xfId="6716"/>
    <cellStyle name="Explanatory Text 5 10 3" xfId="6717"/>
    <cellStyle name="Explanatory Text 5 10 4" xfId="12646"/>
    <cellStyle name="Explanatory Text 5 10 5" xfId="5340"/>
    <cellStyle name="Explanatory Text 5 11" xfId="6718"/>
    <cellStyle name="Explanatory Text 5 11 2" xfId="6719"/>
    <cellStyle name="Explanatory Text 5 11 3" xfId="6720"/>
    <cellStyle name="Explanatory Text 5 11 4" xfId="12647"/>
    <cellStyle name="Explanatory Text 5 11 5" xfId="5339"/>
    <cellStyle name="Explanatory Text 5 12" xfId="6721"/>
    <cellStyle name="Explanatory Text 5 12 2" xfId="6722"/>
    <cellStyle name="Explanatory Text 5 12 3" xfId="6723"/>
    <cellStyle name="Explanatory Text 5 12 4" xfId="12648"/>
    <cellStyle name="Explanatory Text 5 12 5" xfId="5338"/>
    <cellStyle name="Explanatory Text 5 13" xfId="6724"/>
    <cellStyle name="Explanatory Text 5 13 2" xfId="6725"/>
    <cellStyle name="Explanatory Text 5 13 3" xfId="6726"/>
    <cellStyle name="Explanatory Text 5 13 4" xfId="12649"/>
    <cellStyle name="Explanatory Text 5 13 5" xfId="5337"/>
    <cellStyle name="Explanatory Text 5 14" xfId="6727"/>
    <cellStyle name="Explanatory Text 5 15" xfId="6728"/>
    <cellStyle name="Explanatory Text 5 16" xfId="6729"/>
    <cellStyle name="Explanatory Text 5 17" xfId="6730"/>
    <cellStyle name="Explanatory Text 5 18" xfId="6731"/>
    <cellStyle name="Explanatory Text 5 19" xfId="6732"/>
    <cellStyle name="Explanatory Text 5 2" xfId="6733"/>
    <cellStyle name="Explanatory Text 5 2 2" xfId="6734"/>
    <cellStyle name="Explanatory Text 5 2 3" xfId="6735"/>
    <cellStyle name="Explanatory Text 5 2 4" xfId="12650"/>
    <cellStyle name="Explanatory Text 5 2 5" xfId="5336"/>
    <cellStyle name="Explanatory Text 5 20" xfId="6736"/>
    <cellStyle name="Explanatory Text 5 21" xfId="6737"/>
    <cellStyle name="Explanatory Text 5 22" xfId="6738"/>
    <cellStyle name="Explanatory Text 5 23" xfId="12645"/>
    <cellStyle name="Explanatory Text 5 24" xfId="5341"/>
    <cellStyle name="Explanatory Text 5 3" xfId="6739"/>
    <cellStyle name="Explanatory Text 5 3 2" xfId="6740"/>
    <cellStyle name="Explanatory Text 5 3 3" xfId="6741"/>
    <cellStyle name="Explanatory Text 5 3 4" xfId="12651"/>
    <cellStyle name="Explanatory Text 5 3 5" xfId="5335"/>
    <cellStyle name="Explanatory Text 5 4" xfId="6742"/>
    <cellStyle name="Explanatory Text 5 4 2" xfId="6743"/>
    <cellStyle name="Explanatory Text 5 4 3" xfId="6744"/>
    <cellStyle name="Explanatory Text 5 4 4" xfId="12652"/>
    <cellStyle name="Explanatory Text 5 4 5" xfId="5334"/>
    <cellStyle name="Explanatory Text 5 5" xfId="6745"/>
    <cellStyle name="Explanatory Text 5 5 2" xfId="6746"/>
    <cellStyle name="Explanatory Text 5 5 3" xfId="6747"/>
    <cellStyle name="Explanatory Text 5 5 4" xfId="12653"/>
    <cellStyle name="Explanatory Text 5 5 5" xfId="5333"/>
    <cellStyle name="Explanatory Text 5 6" xfId="6748"/>
    <cellStyle name="Explanatory Text 5 6 2" xfId="6749"/>
    <cellStyle name="Explanatory Text 5 6 3" xfId="6750"/>
    <cellStyle name="Explanatory Text 5 6 4" xfId="12654"/>
    <cellStyle name="Explanatory Text 5 6 5" xfId="5332"/>
    <cellStyle name="Explanatory Text 5 7" xfId="6751"/>
    <cellStyle name="Explanatory Text 5 7 2" xfId="6752"/>
    <cellStyle name="Explanatory Text 5 7 3" xfId="6753"/>
    <cellStyle name="Explanatory Text 5 7 4" xfId="12655"/>
    <cellStyle name="Explanatory Text 5 7 5" xfId="5331"/>
    <cellStyle name="Explanatory Text 5 8" xfId="6754"/>
    <cellStyle name="Explanatory Text 5 8 2" xfId="6755"/>
    <cellStyle name="Explanatory Text 5 8 3" xfId="6756"/>
    <cellStyle name="Explanatory Text 5 8 4" xfId="12656"/>
    <cellStyle name="Explanatory Text 5 8 5" xfId="5330"/>
    <cellStyle name="Explanatory Text 5 9" xfId="6757"/>
    <cellStyle name="Explanatory Text 5 9 2" xfId="6758"/>
    <cellStyle name="Explanatory Text 5 9 3" xfId="6759"/>
    <cellStyle name="Explanatory Text 5 9 4" xfId="12657"/>
    <cellStyle name="Explanatory Text 5 9 5" xfId="5329"/>
    <cellStyle name="Explanatory Text 6" xfId="6760"/>
    <cellStyle name="Explanatory Text 6 10" xfId="6761"/>
    <cellStyle name="Explanatory Text 6 10 2" xfId="6762"/>
    <cellStyle name="Explanatory Text 6 10 3" xfId="6763"/>
    <cellStyle name="Explanatory Text 6 10 4" xfId="12659"/>
    <cellStyle name="Explanatory Text 6 10 5" xfId="5327"/>
    <cellStyle name="Explanatory Text 6 11" xfId="6764"/>
    <cellStyle name="Explanatory Text 6 11 2" xfId="6765"/>
    <cellStyle name="Explanatory Text 6 11 3" xfId="6766"/>
    <cellStyle name="Explanatory Text 6 11 4" xfId="12660"/>
    <cellStyle name="Explanatory Text 6 11 5" xfId="5326"/>
    <cellStyle name="Explanatory Text 6 12" xfId="6767"/>
    <cellStyle name="Explanatory Text 6 12 2" xfId="6768"/>
    <cellStyle name="Explanatory Text 6 12 3" xfId="6769"/>
    <cellStyle name="Explanatory Text 6 12 4" xfId="12661"/>
    <cellStyle name="Explanatory Text 6 12 5" xfId="5325"/>
    <cellStyle name="Explanatory Text 6 13" xfId="6770"/>
    <cellStyle name="Explanatory Text 6 13 2" xfId="6771"/>
    <cellStyle name="Explanatory Text 6 13 3" xfId="6772"/>
    <cellStyle name="Explanatory Text 6 13 4" xfId="12662"/>
    <cellStyle name="Explanatory Text 6 13 5" xfId="5324"/>
    <cellStyle name="Explanatory Text 6 14" xfId="6773"/>
    <cellStyle name="Explanatory Text 6 15" xfId="6774"/>
    <cellStyle name="Explanatory Text 6 16" xfId="6775"/>
    <cellStyle name="Explanatory Text 6 17" xfId="6776"/>
    <cellStyle name="Explanatory Text 6 18" xfId="6777"/>
    <cellStyle name="Explanatory Text 6 19" xfId="6778"/>
    <cellStyle name="Explanatory Text 6 2" xfId="6779"/>
    <cellStyle name="Explanatory Text 6 2 2" xfId="6780"/>
    <cellStyle name="Explanatory Text 6 2 3" xfId="6781"/>
    <cellStyle name="Explanatory Text 6 2 4" xfId="12663"/>
    <cellStyle name="Explanatory Text 6 2 5" xfId="5323"/>
    <cellStyle name="Explanatory Text 6 20" xfId="6782"/>
    <cellStyle name="Explanatory Text 6 21" xfId="6783"/>
    <cellStyle name="Explanatory Text 6 22" xfId="6784"/>
    <cellStyle name="Explanatory Text 6 23" xfId="12658"/>
    <cellStyle name="Explanatory Text 6 24" xfId="5328"/>
    <cellStyle name="Explanatory Text 6 3" xfId="6785"/>
    <cellStyle name="Explanatory Text 6 3 2" xfId="6786"/>
    <cellStyle name="Explanatory Text 6 3 3" xfId="6787"/>
    <cellStyle name="Explanatory Text 6 3 4" xfId="12664"/>
    <cellStyle name="Explanatory Text 6 3 5" xfId="5322"/>
    <cellStyle name="Explanatory Text 6 4" xfId="6788"/>
    <cellStyle name="Explanatory Text 6 4 2" xfId="6789"/>
    <cellStyle name="Explanatory Text 6 4 3" xfId="6790"/>
    <cellStyle name="Explanatory Text 6 4 4" xfId="12665"/>
    <cellStyle name="Explanatory Text 6 4 5" xfId="5321"/>
    <cellStyle name="Explanatory Text 6 5" xfId="6791"/>
    <cellStyle name="Explanatory Text 6 5 2" xfId="6792"/>
    <cellStyle name="Explanatory Text 6 5 3" xfId="6793"/>
    <cellStyle name="Explanatory Text 6 5 4" xfId="12666"/>
    <cellStyle name="Explanatory Text 6 5 5" xfId="5320"/>
    <cellStyle name="Explanatory Text 6 6" xfId="6794"/>
    <cellStyle name="Explanatory Text 6 6 2" xfId="6795"/>
    <cellStyle name="Explanatory Text 6 6 3" xfId="6796"/>
    <cellStyle name="Explanatory Text 6 6 4" xfId="12667"/>
    <cellStyle name="Explanatory Text 6 6 5" xfId="5319"/>
    <cellStyle name="Explanatory Text 6 7" xfId="6797"/>
    <cellStyle name="Explanatory Text 6 7 2" xfId="6798"/>
    <cellStyle name="Explanatory Text 6 7 3" xfId="6799"/>
    <cellStyle name="Explanatory Text 6 7 4" xfId="12668"/>
    <cellStyle name="Explanatory Text 6 7 5" xfId="5318"/>
    <cellStyle name="Explanatory Text 6 8" xfId="6800"/>
    <cellStyle name="Explanatory Text 6 8 2" xfId="6801"/>
    <cellStyle name="Explanatory Text 6 8 3" xfId="6802"/>
    <cellStyle name="Explanatory Text 6 8 4" xfId="12669"/>
    <cellStyle name="Explanatory Text 6 8 5" xfId="5317"/>
    <cellStyle name="Explanatory Text 6 9" xfId="6803"/>
    <cellStyle name="Explanatory Text 6 9 2" xfId="6804"/>
    <cellStyle name="Explanatory Text 6 9 3" xfId="6805"/>
    <cellStyle name="Explanatory Text 6 9 4" xfId="12670"/>
    <cellStyle name="Explanatory Text 6 9 5" xfId="5316"/>
    <cellStyle name="Explanatory Text 7" xfId="6806"/>
    <cellStyle name="Explanatory Text 7 10" xfId="6807"/>
    <cellStyle name="Explanatory Text 7 10 2" xfId="6808"/>
    <cellStyle name="Explanatory Text 7 10 3" xfId="6809"/>
    <cellStyle name="Explanatory Text 7 10 4" xfId="12672"/>
    <cellStyle name="Explanatory Text 7 10 5" xfId="5314"/>
    <cellStyle name="Explanatory Text 7 11" xfId="6810"/>
    <cellStyle name="Explanatory Text 7 11 2" xfId="6811"/>
    <cellStyle name="Explanatory Text 7 11 3" xfId="6812"/>
    <cellStyle name="Explanatory Text 7 11 4" xfId="12673"/>
    <cellStyle name="Explanatory Text 7 11 5" xfId="5313"/>
    <cellStyle name="Explanatory Text 7 12" xfId="6813"/>
    <cellStyle name="Explanatory Text 7 12 2" xfId="6814"/>
    <cellStyle name="Explanatory Text 7 12 3" xfId="6815"/>
    <cellStyle name="Explanatory Text 7 12 4" xfId="12674"/>
    <cellStyle name="Explanatory Text 7 12 5" xfId="5312"/>
    <cellStyle name="Explanatory Text 7 13" xfId="6816"/>
    <cellStyle name="Explanatory Text 7 13 2" xfId="6817"/>
    <cellStyle name="Explanatory Text 7 13 3" xfId="6818"/>
    <cellStyle name="Explanatory Text 7 13 4" xfId="12675"/>
    <cellStyle name="Explanatory Text 7 13 5" xfId="5311"/>
    <cellStyle name="Explanatory Text 7 14" xfId="6819"/>
    <cellStyle name="Explanatory Text 7 15" xfId="6820"/>
    <cellStyle name="Explanatory Text 7 16" xfId="6821"/>
    <cellStyle name="Explanatory Text 7 17" xfId="6822"/>
    <cellStyle name="Explanatory Text 7 18" xfId="6823"/>
    <cellStyle name="Explanatory Text 7 19" xfId="6824"/>
    <cellStyle name="Explanatory Text 7 2" xfId="6825"/>
    <cellStyle name="Explanatory Text 7 2 2" xfId="6826"/>
    <cellStyle name="Explanatory Text 7 2 3" xfId="6827"/>
    <cellStyle name="Explanatory Text 7 2 4" xfId="12676"/>
    <cellStyle name="Explanatory Text 7 2 5" xfId="5310"/>
    <cellStyle name="Explanatory Text 7 20" xfId="6828"/>
    <cellStyle name="Explanatory Text 7 21" xfId="6829"/>
    <cellStyle name="Explanatory Text 7 22" xfId="6830"/>
    <cellStyle name="Explanatory Text 7 23" xfId="12671"/>
    <cellStyle name="Explanatory Text 7 24" xfId="5315"/>
    <cellStyle name="Explanatory Text 7 3" xfId="6831"/>
    <cellStyle name="Explanatory Text 7 3 2" xfId="6832"/>
    <cellStyle name="Explanatory Text 7 3 3" xfId="6833"/>
    <cellStyle name="Explanatory Text 7 3 4" xfId="12677"/>
    <cellStyle name="Explanatory Text 7 3 5" xfId="5309"/>
    <cellStyle name="Explanatory Text 7 4" xfId="6834"/>
    <cellStyle name="Explanatory Text 7 4 2" xfId="6835"/>
    <cellStyle name="Explanatory Text 7 4 3" xfId="6836"/>
    <cellStyle name="Explanatory Text 7 4 4" xfId="12678"/>
    <cellStyle name="Explanatory Text 7 4 5" xfId="5308"/>
    <cellStyle name="Explanatory Text 7 5" xfId="6837"/>
    <cellStyle name="Explanatory Text 7 5 2" xfId="6838"/>
    <cellStyle name="Explanatory Text 7 5 3" xfId="6839"/>
    <cellStyle name="Explanatory Text 7 5 4" xfId="12679"/>
    <cellStyle name="Explanatory Text 7 5 5" xfId="5307"/>
    <cellStyle name="Explanatory Text 7 6" xfId="6840"/>
    <cellStyle name="Explanatory Text 7 6 2" xfId="6841"/>
    <cellStyle name="Explanatory Text 7 6 3" xfId="6842"/>
    <cellStyle name="Explanatory Text 7 6 4" xfId="12680"/>
    <cellStyle name="Explanatory Text 7 6 5" xfId="5306"/>
    <cellStyle name="Explanatory Text 7 7" xfId="6843"/>
    <cellStyle name="Explanatory Text 7 7 2" xfId="6844"/>
    <cellStyle name="Explanatory Text 7 7 3" xfId="6845"/>
    <cellStyle name="Explanatory Text 7 7 4" xfId="12681"/>
    <cellStyle name="Explanatory Text 7 7 5" xfId="5305"/>
    <cellStyle name="Explanatory Text 7 8" xfId="6846"/>
    <cellStyle name="Explanatory Text 7 8 2" xfId="6847"/>
    <cellStyle name="Explanatory Text 7 8 3" xfId="6848"/>
    <cellStyle name="Explanatory Text 7 8 4" xfId="12682"/>
    <cellStyle name="Explanatory Text 7 8 5" xfId="5304"/>
    <cellStyle name="Explanatory Text 7 9" xfId="6849"/>
    <cellStyle name="Explanatory Text 7 9 2" xfId="6850"/>
    <cellStyle name="Explanatory Text 7 9 3" xfId="6851"/>
    <cellStyle name="Explanatory Text 7 9 4" xfId="12683"/>
    <cellStyle name="Explanatory Text 7 9 5" xfId="5303"/>
    <cellStyle name="Explanatory Text 8" xfId="6852"/>
    <cellStyle name="Explanatory Text 8 10" xfId="6853"/>
    <cellStyle name="Explanatory Text 8 11" xfId="12684"/>
    <cellStyle name="Explanatory Text 8 12" xfId="5302"/>
    <cellStyle name="Explanatory Text 8 2" xfId="6854"/>
    <cellStyle name="Explanatory Text 8 3" xfId="6855"/>
    <cellStyle name="Explanatory Text 8 4" xfId="6856"/>
    <cellStyle name="Explanatory Text 8 5" xfId="6857"/>
    <cellStyle name="Explanatory Text 8 6" xfId="6858"/>
    <cellStyle name="Explanatory Text 8 7" xfId="6859"/>
    <cellStyle name="Explanatory Text 8 8" xfId="6860"/>
    <cellStyle name="Explanatory Text 8 9" xfId="6861"/>
    <cellStyle name="Explanatory Text 9" xfId="6862"/>
    <cellStyle name="Explanatory Text 9 2" xfId="12685"/>
    <cellStyle name="Explanatory Text 9 3" xfId="5301"/>
    <cellStyle name="Good 2" xfId="6863"/>
    <cellStyle name="Good 2 10" xfId="6864"/>
    <cellStyle name="Good 2 10 2" xfId="6865"/>
    <cellStyle name="Good 2 10 3" xfId="6866"/>
    <cellStyle name="Good 2 10 4" xfId="12687"/>
    <cellStyle name="Good 2 10 5" xfId="5299"/>
    <cellStyle name="Good 2 11" xfId="6867"/>
    <cellStyle name="Good 2 11 2" xfId="6868"/>
    <cellStyle name="Good 2 11 3" xfId="6869"/>
    <cellStyle name="Good 2 11 4" xfId="12688"/>
    <cellStyle name="Good 2 11 5" xfId="5298"/>
    <cellStyle name="Good 2 12" xfId="6870"/>
    <cellStyle name="Good 2 12 2" xfId="6871"/>
    <cellStyle name="Good 2 12 3" xfId="6872"/>
    <cellStyle name="Good 2 12 4" xfId="12689"/>
    <cellStyle name="Good 2 12 5" xfId="5297"/>
    <cellStyle name="Good 2 13" xfId="6873"/>
    <cellStyle name="Good 2 13 2" xfId="6874"/>
    <cellStyle name="Good 2 13 3" xfId="6875"/>
    <cellStyle name="Good 2 13 4" xfId="12690"/>
    <cellStyle name="Good 2 13 5" xfId="5296"/>
    <cellStyle name="Good 2 14" xfId="6876"/>
    <cellStyle name="Good 2 14 2" xfId="6877"/>
    <cellStyle name="Good 2 14 3" xfId="6878"/>
    <cellStyle name="Good 2 14 4" xfId="12691"/>
    <cellStyle name="Good 2 14 5" xfId="5295"/>
    <cellStyle name="Good 2 15" xfId="6879"/>
    <cellStyle name="Good 2 15 2" xfId="6880"/>
    <cellStyle name="Good 2 15 3" xfId="6881"/>
    <cellStyle name="Good 2 15 4" xfId="12692"/>
    <cellStyle name="Good 2 15 5" xfId="5294"/>
    <cellStyle name="Good 2 16" xfId="6882"/>
    <cellStyle name="Good 2 16 2" xfId="6883"/>
    <cellStyle name="Good 2 16 3" xfId="6884"/>
    <cellStyle name="Good 2 16 4" xfId="12693"/>
    <cellStyle name="Good 2 16 5" xfId="5293"/>
    <cellStyle name="Good 2 17" xfId="6885"/>
    <cellStyle name="Good 2 17 2" xfId="6886"/>
    <cellStyle name="Good 2 17 3" xfId="6887"/>
    <cellStyle name="Good 2 17 4" xfId="12694"/>
    <cellStyle name="Good 2 17 5" xfId="5292"/>
    <cellStyle name="Good 2 18" xfId="6888"/>
    <cellStyle name="Good 2 18 2" xfId="6889"/>
    <cellStyle name="Good 2 18 3" xfId="6890"/>
    <cellStyle name="Good 2 18 4" xfId="12695"/>
    <cellStyle name="Good 2 18 5" xfId="5291"/>
    <cellStyle name="Good 2 19" xfId="6891"/>
    <cellStyle name="Good 2 19 2" xfId="6892"/>
    <cellStyle name="Good 2 19 3" xfId="6893"/>
    <cellStyle name="Good 2 19 4" xfId="12696"/>
    <cellStyle name="Good 2 19 5" xfId="5290"/>
    <cellStyle name="Good 2 2" xfId="6894"/>
    <cellStyle name="Good 2 2 2" xfId="6895"/>
    <cellStyle name="Good 2 2 3" xfId="6896"/>
    <cellStyle name="Good 2 2 4" xfId="12697"/>
    <cellStyle name="Good 2 2 5" xfId="5289"/>
    <cellStyle name="Good 2 20" xfId="6897"/>
    <cellStyle name="Good 2 20 2" xfId="6898"/>
    <cellStyle name="Good 2 20 3" xfId="6899"/>
    <cellStyle name="Good 2 20 4" xfId="12698"/>
    <cellStyle name="Good 2 20 5" xfId="5288"/>
    <cellStyle name="Good 2 21" xfId="6900"/>
    <cellStyle name="Good 2 21 2" xfId="6901"/>
    <cellStyle name="Good 2 21 3" xfId="6902"/>
    <cellStyle name="Good 2 21 4" xfId="12699"/>
    <cellStyle name="Good 2 21 5" xfId="5287"/>
    <cellStyle name="Good 2 22" xfId="6903"/>
    <cellStyle name="Good 2 22 2" xfId="6904"/>
    <cellStyle name="Good 2 22 3" xfId="6905"/>
    <cellStyle name="Good 2 22 4" xfId="12700"/>
    <cellStyle name="Good 2 22 5" xfId="5286"/>
    <cellStyle name="Good 2 23" xfId="6906"/>
    <cellStyle name="Good 2 23 2" xfId="6907"/>
    <cellStyle name="Good 2 23 3" xfId="6908"/>
    <cellStyle name="Good 2 23 4" xfId="12701"/>
    <cellStyle name="Good 2 23 5" xfId="5285"/>
    <cellStyle name="Good 2 24" xfId="6909"/>
    <cellStyle name="Good 2 24 2" xfId="6910"/>
    <cellStyle name="Good 2 24 3" xfId="6911"/>
    <cellStyle name="Good 2 24 4" xfId="12702"/>
    <cellStyle name="Good 2 24 5" xfId="5284"/>
    <cellStyle name="Good 2 25" xfId="6912"/>
    <cellStyle name="Good 2 25 2" xfId="6913"/>
    <cellStyle name="Good 2 25 3" xfId="6914"/>
    <cellStyle name="Good 2 25 4" xfId="12703"/>
    <cellStyle name="Good 2 25 5" xfId="5283"/>
    <cellStyle name="Good 2 26" xfId="6915"/>
    <cellStyle name="Good 2 26 2" xfId="6916"/>
    <cellStyle name="Good 2 26 3" xfId="6917"/>
    <cellStyle name="Good 2 26 4" xfId="12704"/>
    <cellStyle name="Good 2 26 5" xfId="5282"/>
    <cellStyle name="Good 2 27" xfId="6918"/>
    <cellStyle name="Good 2 27 2" xfId="6919"/>
    <cellStyle name="Good 2 27 3" xfId="12705"/>
    <cellStyle name="Good 2 27 4" xfId="5281"/>
    <cellStyle name="Good 2 28" xfId="6920"/>
    <cellStyle name="Good 2 28 2" xfId="12706"/>
    <cellStyle name="Good 2 28 3" xfId="5280"/>
    <cellStyle name="Good 2 29" xfId="6921"/>
    <cellStyle name="Good 2 29 2" xfId="12707"/>
    <cellStyle name="Good 2 29 3" xfId="5279"/>
    <cellStyle name="Good 2 3" xfId="6922"/>
    <cellStyle name="Good 2 3 2" xfId="6923"/>
    <cellStyle name="Good 2 3 3" xfId="6924"/>
    <cellStyle name="Good 2 3 4" xfId="12708"/>
    <cellStyle name="Good 2 3 5" xfId="5278"/>
    <cellStyle name="Good 2 30" xfId="12686"/>
    <cellStyle name="Good 2 31" xfId="12710"/>
    <cellStyle name="Good 2 32" xfId="12711"/>
    <cellStyle name="Good 2 33" xfId="12712"/>
    <cellStyle name="Good 2 34" xfId="5300"/>
    <cellStyle name="Good 2 4" xfId="6925"/>
    <cellStyle name="Good 2 4 2" xfId="6926"/>
    <cellStyle name="Good 2 4 3" xfId="6927"/>
    <cellStyle name="Good 2 4 4" xfId="12713"/>
    <cellStyle name="Good 2 4 5" xfId="5277"/>
    <cellStyle name="Good 2 5" xfId="6928"/>
    <cellStyle name="Good 2 5 2" xfId="6929"/>
    <cellStyle name="Good 2 5 3" xfId="6930"/>
    <cellStyle name="Good 2 5 4" xfId="12714"/>
    <cellStyle name="Good 2 5 5" xfId="5276"/>
    <cellStyle name="Good 2 6" xfId="6931"/>
    <cellStyle name="Good 2 6 2" xfId="6932"/>
    <cellStyle name="Good 2 6 3" xfId="6933"/>
    <cellStyle name="Good 2 6 4" xfId="12715"/>
    <cellStyle name="Good 2 6 5" xfId="5275"/>
    <cellStyle name="Good 2 7" xfId="6934"/>
    <cellStyle name="Good 2 7 2" xfId="6935"/>
    <cellStyle name="Good 2 7 3" xfId="6936"/>
    <cellStyle name="Good 2 7 4" xfId="12716"/>
    <cellStyle name="Good 2 7 5" xfId="5274"/>
    <cellStyle name="Good 2 8" xfId="6937"/>
    <cellStyle name="Good 2 8 2" xfId="6938"/>
    <cellStyle name="Good 2 8 3" xfId="6939"/>
    <cellStyle name="Good 2 8 4" xfId="12717"/>
    <cellStyle name="Good 2 8 5" xfId="5273"/>
    <cellStyle name="Good 2 9" xfId="6940"/>
    <cellStyle name="Good 2 9 2" xfId="6941"/>
    <cellStyle name="Good 2 9 3" xfId="6942"/>
    <cellStyle name="Good 2 9 4" xfId="12718"/>
    <cellStyle name="Good 2 9 5" xfId="5272"/>
    <cellStyle name="Good 3" xfId="6943"/>
    <cellStyle name="Good 3 10" xfId="6944"/>
    <cellStyle name="Good 3 10 2" xfId="6945"/>
    <cellStyle name="Good 3 10 3" xfId="6946"/>
    <cellStyle name="Good 3 10 4" xfId="12720"/>
    <cellStyle name="Good 3 10 5" xfId="5270"/>
    <cellStyle name="Good 3 11" xfId="6947"/>
    <cellStyle name="Good 3 11 2" xfId="6948"/>
    <cellStyle name="Good 3 11 3" xfId="6949"/>
    <cellStyle name="Good 3 11 4" xfId="12721"/>
    <cellStyle name="Good 3 11 5" xfId="5269"/>
    <cellStyle name="Good 3 12" xfId="6950"/>
    <cellStyle name="Good 3 12 2" xfId="6951"/>
    <cellStyle name="Good 3 12 3" xfId="6952"/>
    <cellStyle name="Good 3 12 4" xfId="12722"/>
    <cellStyle name="Good 3 12 5" xfId="5268"/>
    <cellStyle name="Good 3 13" xfId="6953"/>
    <cellStyle name="Good 3 13 2" xfId="6954"/>
    <cellStyle name="Good 3 13 3" xfId="6955"/>
    <cellStyle name="Good 3 13 4" xfId="12723"/>
    <cellStyle name="Good 3 13 5" xfId="5267"/>
    <cellStyle name="Good 3 14" xfId="6956"/>
    <cellStyle name="Good 3 14 2" xfId="6957"/>
    <cellStyle name="Good 3 14 3" xfId="6958"/>
    <cellStyle name="Good 3 14 4" xfId="12724"/>
    <cellStyle name="Good 3 14 5" xfId="5266"/>
    <cellStyle name="Good 3 15" xfId="6959"/>
    <cellStyle name="Good 3 15 2" xfId="6960"/>
    <cellStyle name="Good 3 15 3" xfId="6961"/>
    <cellStyle name="Good 3 15 4" xfId="12725"/>
    <cellStyle name="Good 3 15 5" xfId="5265"/>
    <cellStyle name="Good 3 16" xfId="6962"/>
    <cellStyle name="Good 3 16 2" xfId="6963"/>
    <cellStyle name="Good 3 16 3" xfId="6964"/>
    <cellStyle name="Good 3 16 4" xfId="12726"/>
    <cellStyle name="Good 3 16 5" xfId="5264"/>
    <cellStyle name="Good 3 17" xfId="6965"/>
    <cellStyle name="Good 3 17 2" xfId="6966"/>
    <cellStyle name="Good 3 17 3" xfId="6967"/>
    <cellStyle name="Good 3 17 4" xfId="12727"/>
    <cellStyle name="Good 3 17 5" xfId="5263"/>
    <cellStyle name="Good 3 18" xfId="6968"/>
    <cellStyle name="Good 3 18 2" xfId="6969"/>
    <cellStyle name="Good 3 18 3" xfId="6970"/>
    <cellStyle name="Good 3 18 4" xfId="12728"/>
    <cellStyle name="Good 3 18 5" xfId="5262"/>
    <cellStyle name="Good 3 19" xfId="6971"/>
    <cellStyle name="Good 3 19 2" xfId="6972"/>
    <cellStyle name="Good 3 19 3" xfId="6973"/>
    <cellStyle name="Good 3 19 4" xfId="12729"/>
    <cellStyle name="Good 3 19 5" xfId="5261"/>
    <cellStyle name="Good 3 2" xfId="6974"/>
    <cellStyle name="Good 3 2 2" xfId="6975"/>
    <cellStyle name="Good 3 2 3" xfId="6976"/>
    <cellStyle name="Good 3 2 4" xfId="12730"/>
    <cellStyle name="Good 3 2 5" xfId="5260"/>
    <cellStyle name="Good 3 20" xfId="6977"/>
    <cellStyle name="Good 3 20 2" xfId="6978"/>
    <cellStyle name="Good 3 20 3" xfId="6979"/>
    <cellStyle name="Good 3 20 4" xfId="12731"/>
    <cellStyle name="Good 3 20 5" xfId="5259"/>
    <cellStyle name="Good 3 21" xfId="6980"/>
    <cellStyle name="Good 3 21 2" xfId="6981"/>
    <cellStyle name="Good 3 21 3" xfId="6982"/>
    <cellStyle name="Good 3 21 4" xfId="12732"/>
    <cellStyle name="Good 3 21 5" xfId="5258"/>
    <cellStyle name="Good 3 22" xfId="6983"/>
    <cellStyle name="Good 3 22 2" xfId="6984"/>
    <cellStyle name="Good 3 22 3" xfId="6985"/>
    <cellStyle name="Good 3 22 4" xfId="12733"/>
    <cellStyle name="Good 3 22 5" xfId="5257"/>
    <cellStyle name="Good 3 23" xfId="6986"/>
    <cellStyle name="Good 3 23 2" xfId="6987"/>
    <cellStyle name="Good 3 23 3" xfId="6988"/>
    <cellStyle name="Good 3 23 4" xfId="12734"/>
    <cellStyle name="Good 3 23 5" xfId="5256"/>
    <cellStyle name="Good 3 24" xfId="6989"/>
    <cellStyle name="Good 3 24 2" xfId="6990"/>
    <cellStyle name="Good 3 24 3" xfId="6991"/>
    <cellStyle name="Good 3 24 4" xfId="12735"/>
    <cellStyle name="Good 3 24 5" xfId="5255"/>
    <cellStyle name="Good 3 25" xfId="6992"/>
    <cellStyle name="Good 3 25 2" xfId="6993"/>
    <cellStyle name="Good 3 25 3" xfId="6994"/>
    <cellStyle name="Good 3 25 4" xfId="12736"/>
    <cellStyle name="Good 3 25 5" xfId="5254"/>
    <cellStyle name="Good 3 26" xfId="6995"/>
    <cellStyle name="Good 3 26 2" xfId="6996"/>
    <cellStyle name="Good 3 26 3" xfId="6997"/>
    <cellStyle name="Good 3 26 4" xfId="12737"/>
    <cellStyle name="Good 3 26 5" xfId="5253"/>
    <cellStyle name="Good 3 27" xfId="6998"/>
    <cellStyle name="Good 3 27 2" xfId="6999"/>
    <cellStyle name="Good 3 27 3" xfId="12738"/>
    <cellStyle name="Good 3 27 4" xfId="5252"/>
    <cellStyle name="Good 3 28" xfId="7000"/>
    <cellStyle name="Good 3 28 2" xfId="12739"/>
    <cellStyle name="Good 3 28 3" xfId="5251"/>
    <cellStyle name="Good 3 29" xfId="7001"/>
    <cellStyle name="Good 3 29 2" xfId="12740"/>
    <cellStyle name="Good 3 29 3" xfId="5250"/>
    <cellStyle name="Good 3 3" xfId="7002"/>
    <cellStyle name="Good 3 3 2" xfId="7003"/>
    <cellStyle name="Good 3 3 3" xfId="7004"/>
    <cellStyle name="Good 3 3 4" xfId="12741"/>
    <cellStyle name="Good 3 3 5" xfId="5249"/>
    <cellStyle name="Good 3 30" xfId="12719"/>
    <cellStyle name="Good 3 31" xfId="12743"/>
    <cellStyle name="Good 3 32" xfId="12744"/>
    <cellStyle name="Good 3 33" xfId="12745"/>
    <cellStyle name="Good 3 34" xfId="5271"/>
    <cellStyle name="Good 3 4" xfId="7005"/>
    <cellStyle name="Good 3 4 2" xfId="7006"/>
    <cellStyle name="Good 3 4 3" xfId="7007"/>
    <cellStyle name="Good 3 4 4" xfId="12746"/>
    <cellStyle name="Good 3 4 5" xfId="5248"/>
    <cellStyle name="Good 3 5" xfId="7008"/>
    <cellStyle name="Good 3 5 2" xfId="7009"/>
    <cellStyle name="Good 3 5 3" xfId="7010"/>
    <cellStyle name="Good 3 5 4" xfId="12747"/>
    <cellStyle name="Good 3 5 5" xfId="5247"/>
    <cellStyle name="Good 3 6" xfId="7011"/>
    <cellStyle name="Good 3 6 2" xfId="7012"/>
    <cellStyle name="Good 3 6 3" xfId="7013"/>
    <cellStyle name="Good 3 6 4" xfId="12748"/>
    <cellStyle name="Good 3 6 5" xfId="5246"/>
    <cellStyle name="Good 3 7" xfId="7014"/>
    <cellStyle name="Good 3 7 2" xfId="7015"/>
    <cellStyle name="Good 3 7 3" xfId="7016"/>
    <cellStyle name="Good 3 7 4" xfId="12749"/>
    <cellStyle name="Good 3 7 5" xfId="5245"/>
    <cellStyle name="Good 3 8" xfId="7017"/>
    <cellStyle name="Good 3 8 2" xfId="7018"/>
    <cellStyle name="Good 3 8 3" xfId="7019"/>
    <cellStyle name="Good 3 8 4" xfId="12750"/>
    <cellStyle name="Good 3 8 5" xfId="5244"/>
    <cellStyle name="Good 3 9" xfId="7020"/>
    <cellStyle name="Good 3 9 2" xfId="7021"/>
    <cellStyle name="Good 3 9 3" xfId="7022"/>
    <cellStyle name="Good 3 9 4" xfId="12751"/>
    <cellStyle name="Good 3 9 5" xfId="5243"/>
    <cellStyle name="Good 4" xfId="7023"/>
    <cellStyle name="Good 4 10" xfId="7024"/>
    <cellStyle name="Good 4 10 2" xfId="7025"/>
    <cellStyle name="Good 4 10 3" xfId="7026"/>
    <cellStyle name="Good 4 10 4" xfId="12753"/>
    <cellStyle name="Good 4 10 5" xfId="5241"/>
    <cellStyle name="Good 4 11" xfId="7027"/>
    <cellStyle name="Good 4 11 2" xfId="7028"/>
    <cellStyle name="Good 4 11 3" xfId="7029"/>
    <cellStyle name="Good 4 11 4" xfId="12754"/>
    <cellStyle name="Good 4 11 5" xfId="5240"/>
    <cellStyle name="Good 4 12" xfId="7030"/>
    <cellStyle name="Good 4 12 2" xfId="7031"/>
    <cellStyle name="Good 4 12 3" xfId="7032"/>
    <cellStyle name="Good 4 12 4" xfId="12755"/>
    <cellStyle name="Good 4 12 5" xfId="5239"/>
    <cellStyle name="Good 4 13" xfId="7033"/>
    <cellStyle name="Good 4 13 2" xfId="7034"/>
    <cellStyle name="Good 4 13 3" xfId="7035"/>
    <cellStyle name="Good 4 13 4" xfId="12756"/>
    <cellStyle name="Good 4 13 5" xfId="5238"/>
    <cellStyle name="Good 4 14" xfId="7036"/>
    <cellStyle name="Good 4 14 2" xfId="7037"/>
    <cellStyle name="Good 4 14 3" xfId="7038"/>
    <cellStyle name="Good 4 14 4" xfId="12757"/>
    <cellStyle name="Good 4 14 5" xfId="5237"/>
    <cellStyle name="Good 4 15" xfId="7039"/>
    <cellStyle name="Good 4 15 2" xfId="7040"/>
    <cellStyle name="Good 4 15 3" xfId="7041"/>
    <cellStyle name="Good 4 15 4" xfId="12758"/>
    <cellStyle name="Good 4 15 5" xfId="5236"/>
    <cellStyle name="Good 4 16" xfId="7042"/>
    <cellStyle name="Good 4 16 2" xfId="7043"/>
    <cellStyle name="Good 4 16 3" xfId="7044"/>
    <cellStyle name="Good 4 16 4" xfId="12759"/>
    <cellStyle name="Good 4 16 5" xfId="5235"/>
    <cellStyle name="Good 4 17" xfId="7045"/>
    <cellStyle name="Good 4 17 2" xfId="7046"/>
    <cellStyle name="Good 4 17 3" xfId="7047"/>
    <cellStyle name="Good 4 17 4" xfId="12760"/>
    <cellStyle name="Good 4 17 5" xfId="5234"/>
    <cellStyle name="Good 4 18" xfId="7048"/>
    <cellStyle name="Good 4 18 2" xfId="7049"/>
    <cellStyle name="Good 4 18 3" xfId="7050"/>
    <cellStyle name="Good 4 18 4" xfId="12761"/>
    <cellStyle name="Good 4 18 5" xfId="5233"/>
    <cellStyle name="Good 4 19" xfId="7051"/>
    <cellStyle name="Good 4 19 2" xfId="7052"/>
    <cellStyle name="Good 4 19 3" xfId="7053"/>
    <cellStyle name="Good 4 19 4" xfId="12762"/>
    <cellStyle name="Good 4 19 5" xfId="5232"/>
    <cellStyle name="Good 4 2" xfId="7054"/>
    <cellStyle name="Good 4 2 2" xfId="7055"/>
    <cellStyle name="Good 4 2 3" xfId="7056"/>
    <cellStyle name="Good 4 2 4" xfId="12763"/>
    <cellStyle name="Good 4 2 5" xfId="5231"/>
    <cellStyle name="Good 4 20" xfId="7057"/>
    <cellStyle name="Good 4 20 2" xfId="7058"/>
    <cellStyle name="Good 4 20 3" xfId="7059"/>
    <cellStyle name="Good 4 20 4" xfId="12764"/>
    <cellStyle name="Good 4 20 5" xfId="5230"/>
    <cellStyle name="Good 4 21" xfId="7060"/>
    <cellStyle name="Good 4 21 2" xfId="7061"/>
    <cellStyle name="Good 4 21 3" xfId="7062"/>
    <cellStyle name="Good 4 21 4" xfId="12765"/>
    <cellStyle name="Good 4 21 5" xfId="5229"/>
    <cellStyle name="Good 4 22" xfId="7063"/>
    <cellStyle name="Good 4 22 2" xfId="7064"/>
    <cellStyle name="Good 4 22 3" xfId="7065"/>
    <cellStyle name="Good 4 22 4" xfId="12766"/>
    <cellStyle name="Good 4 22 5" xfId="5228"/>
    <cellStyle name="Good 4 23" xfId="7066"/>
    <cellStyle name="Good 4 23 2" xfId="7067"/>
    <cellStyle name="Good 4 23 3" xfId="7068"/>
    <cellStyle name="Good 4 23 4" xfId="12767"/>
    <cellStyle name="Good 4 23 5" xfId="5227"/>
    <cellStyle name="Good 4 24" xfId="7069"/>
    <cellStyle name="Good 4 24 2" xfId="7070"/>
    <cellStyle name="Good 4 24 3" xfId="7071"/>
    <cellStyle name="Good 4 24 4" xfId="12768"/>
    <cellStyle name="Good 4 24 5" xfId="5226"/>
    <cellStyle name="Good 4 25" xfId="7072"/>
    <cellStyle name="Good 4 25 2" xfId="7073"/>
    <cellStyle name="Good 4 25 3" xfId="7074"/>
    <cellStyle name="Good 4 25 4" xfId="12769"/>
    <cellStyle name="Good 4 25 5" xfId="5225"/>
    <cellStyle name="Good 4 26" xfId="7075"/>
    <cellStyle name="Good 4 26 2" xfId="7076"/>
    <cellStyle name="Good 4 26 3" xfId="7077"/>
    <cellStyle name="Good 4 26 4" xfId="12770"/>
    <cellStyle name="Good 4 26 5" xfId="5224"/>
    <cellStyle name="Good 4 27" xfId="7078"/>
    <cellStyle name="Good 4 27 2" xfId="7079"/>
    <cellStyle name="Good 4 27 3" xfId="12771"/>
    <cellStyle name="Good 4 27 4" xfId="5223"/>
    <cellStyle name="Good 4 28" xfId="7080"/>
    <cellStyle name="Good 4 28 2" xfId="12772"/>
    <cellStyle name="Good 4 28 3" xfId="5222"/>
    <cellStyle name="Good 4 29" xfId="7081"/>
    <cellStyle name="Good 4 29 2" xfId="12773"/>
    <cellStyle name="Good 4 29 3" xfId="5221"/>
    <cellStyle name="Good 4 3" xfId="7082"/>
    <cellStyle name="Good 4 3 2" xfId="7083"/>
    <cellStyle name="Good 4 3 3" xfId="7084"/>
    <cellStyle name="Good 4 3 4" xfId="12774"/>
    <cellStyle name="Good 4 3 5" xfId="5220"/>
    <cellStyle name="Good 4 30" xfId="12752"/>
    <cellStyle name="Good 4 30 2" xfId="12775"/>
    <cellStyle name="Good 4 30 3" xfId="5219"/>
    <cellStyle name="Good 4 31" xfId="12776"/>
    <cellStyle name="Good 4 32" xfId="12777"/>
    <cellStyle name="Good 4 33" xfId="12778"/>
    <cellStyle name="Good 4 34" xfId="5242"/>
    <cellStyle name="Good 4 4" xfId="7085"/>
    <cellStyle name="Good 4 4 2" xfId="7086"/>
    <cellStyle name="Good 4 4 3" xfId="7087"/>
    <cellStyle name="Good 4 4 4" xfId="12779"/>
    <cellStyle name="Good 4 4 5" xfId="5218"/>
    <cellStyle name="Good 4 5" xfId="7088"/>
    <cellStyle name="Good 4 5 2" xfId="7089"/>
    <cellStyle name="Good 4 5 3" xfId="7090"/>
    <cellStyle name="Good 4 5 4" xfId="12780"/>
    <cellStyle name="Good 4 5 5" xfId="5217"/>
    <cellStyle name="Good 4 6" xfId="7091"/>
    <cellStyle name="Good 4 6 2" xfId="7092"/>
    <cellStyle name="Good 4 6 3" xfId="7093"/>
    <cellStyle name="Good 4 6 4" xfId="12781"/>
    <cellStyle name="Good 4 6 5" xfId="5216"/>
    <cellStyle name="Good 4 7" xfId="7094"/>
    <cellStyle name="Good 4 7 2" xfId="7095"/>
    <cellStyle name="Good 4 7 3" xfId="7096"/>
    <cellStyle name="Good 4 7 4" xfId="12782"/>
    <cellStyle name="Good 4 7 5" xfId="5215"/>
    <cellStyle name="Good 4 8" xfId="7097"/>
    <cellStyle name="Good 4 8 2" xfId="7098"/>
    <cellStyle name="Good 4 8 3" xfId="7099"/>
    <cellStyle name="Good 4 8 4" xfId="12783"/>
    <cellStyle name="Good 4 8 5" xfId="5214"/>
    <cellStyle name="Good 4 9" xfId="7100"/>
    <cellStyle name="Good 4 9 2" xfId="7101"/>
    <cellStyle name="Good 4 9 3" xfId="7102"/>
    <cellStyle name="Good 4 9 4" xfId="12784"/>
    <cellStyle name="Good 4 9 5" xfId="5213"/>
    <cellStyle name="Good 5" xfId="7103"/>
    <cellStyle name="Good 5 10" xfId="7104"/>
    <cellStyle name="Good 5 10 2" xfId="7105"/>
    <cellStyle name="Good 5 10 3" xfId="7106"/>
    <cellStyle name="Good 5 10 4" xfId="12786"/>
    <cellStyle name="Good 5 10 5" xfId="5211"/>
    <cellStyle name="Good 5 11" xfId="7107"/>
    <cellStyle name="Good 5 11 2" xfId="7108"/>
    <cellStyle name="Good 5 11 3" xfId="7109"/>
    <cellStyle name="Good 5 11 4" xfId="12787"/>
    <cellStyle name="Good 5 11 5" xfId="5210"/>
    <cellStyle name="Good 5 12" xfId="7110"/>
    <cellStyle name="Good 5 12 2" xfId="7111"/>
    <cellStyle name="Good 5 12 3" xfId="7112"/>
    <cellStyle name="Good 5 12 4" xfId="12788"/>
    <cellStyle name="Good 5 12 5" xfId="5209"/>
    <cellStyle name="Good 5 13" xfId="7113"/>
    <cellStyle name="Good 5 13 2" xfId="7114"/>
    <cellStyle name="Good 5 13 3" xfId="7115"/>
    <cellStyle name="Good 5 13 4" xfId="12789"/>
    <cellStyle name="Good 5 13 5" xfId="5208"/>
    <cellStyle name="Good 5 14" xfId="7116"/>
    <cellStyle name="Good 5 15" xfId="7117"/>
    <cellStyle name="Good 5 16" xfId="7118"/>
    <cellStyle name="Good 5 17" xfId="7119"/>
    <cellStyle name="Good 5 18" xfId="7120"/>
    <cellStyle name="Good 5 19" xfId="7121"/>
    <cellStyle name="Good 5 2" xfId="7122"/>
    <cellStyle name="Good 5 2 2" xfId="7123"/>
    <cellStyle name="Good 5 2 3" xfId="7124"/>
    <cellStyle name="Good 5 2 4" xfId="12790"/>
    <cellStyle name="Good 5 2 5" xfId="5207"/>
    <cellStyle name="Good 5 20" xfId="7125"/>
    <cellStyle name="Good 5 21" xfId="7126"/>
    <cellStyle name="Good 5 22" xfId="7127"/>
    <cellStyle name="Good 5 23" xfId="12785"/>
    <cellStyle name="Good 5 24" xfId="5212"/>
    <cellStyle name="Good 5 3" xfId="7128"/>
    <cellStyle name="Good 5 3 2" xfId="7129"/>
    <cellStyle name="Good 5 3 3" xfId="7130"/>
    <cellStyle name="Good 5 3 4" xfId="12791"/>
    <cellStyle name="Good 5 3 5" xfId="5206"/>
    <cellStyle name="Good 5 4" xfId="7131"/>
    <cellStyle name="Good 5 4 2" xfId="7132"/>
    <cellStyle name="Good 5 4 3" xfId="7133"/>
    <cellStyle name="Good 5 4 4" xfId="12792"/>
    <cellStyle name="Good 5 4 5" xfId="5205"/>
    <cellStyle name="Good 5 5" xfId="7134"/>
    <cellStyle name="Good 5 5 2" xfId="7135"/>
    <cellStyle name="Good 5 5 3" xfId="7136"/>
    <cellStyle name="Good 5 5 4" xfId="12793"/>
    <cellStyle name="Good 5 5 5" xfId="5204"/>
    <cellStyle name="Good 5 6" xfId="7137"/>
    <cellStyle name="Good 5 6 2" xfId="7138"/>
    <cellStyle name="Good 5 6 3" xfId="7139"/>
    <cellStyle name="Good 5 6 4" xfId="12794"/>
    <cellStyle name="Good 5 6 5" xfId="5203"/>
    <cellStyle name="Good 5 7" xfId="7140"/>
    <cellStyle name="Good 5 7 2" xfId="7141"/>
    <cellStyle name="Good 5 7 3" xfId="7142"/>
    <cellStyle name="Good 5 7 4" xfId="12795"/>
    <cellStyle name="Good 5 7 5" xfId="5202"/>
    <cellStyle name="Good 5 8" xfId="7143"/>
    <cellStyle name="Good 5 8 2" xfId="7144"/>
    <cellStyle name="Good 5 8 3" xfId="7145"/>
    <cellStyle name="Good 5 8 4" xfId="12796"/>
    <cellStyle name="Good 5 8 5" xfId="5201"/>
    <cellStyle name="Good 5 9" xfId="7146"/>
    <cellStyle name="Good 5 9 2" xfId="7147"/>
    <cellStyle name="Good 5 9 3" xfId="7148"/>
    <cellStyle name="Good 5 9 4" xfId="12797"/>
    <cellStyle name="Good 5 9 5" xfId="5200"/>
    <cellStyle name="Good 6" xfId="7149"/>
    <cellStyle name="Good 6 10" xfId="7150"/>
    <cellStyle name="Good 6 10 2" xfId="7151"/>
    <cellStyle name="Good 6 10 3" xfId="7152"/>
    <cellStyle name="Good 6 10 4" xfId="12799"/>
    <cellStyle name="Good 6 10 5" xfId="5198"/>
    <cellStyle name="Good 6 11" xfId="7153"/>
    <cellStyle name="Good 6 11 2" xfId="7154"/>
    <cellStyle name="Good 6 11 3" xfId="7155"/>
    <cellStyle name="Good 6 11 4" xfId="12800"/>
    <cellStyle name="Good 6 11 5" xfId="5197"/>
    <cellStyle name="Good 6 12" xfId="7156"/>
    <cellStyle name="Good 6 12 2" xfId="7157"/>
    <cellStyle name="Good 6 12 3" xfId="7158"/>
    <cellStyle name="Good 6 12 4" xfId="12801"/>
    <cellStyle name="Good 6 12 5" xfId="5196"/>
    <cellStyle name="Good 6 13" xfId="7159"/>
    <cellStyle name="Good 6 13 2" xfId="7160"/>
    <cellStyle name="Good 6 13 3" xfId="7161"/>
    <cellStyle name="Good 6 13 4" xfId="12802"/>
    <cellStyle name="Good 6 13 5" xfId="5195"/>
    <cellStyle name="Good 6 14" xfId="7162"/>
    <cellStyle name="Good 6 15" xfId="7163"/>
    <cellStyle name="Good 6 16" xfId="7164"/>
    <cellStyle name="Good 6 17" xfId="7165"/>
    <cellStyle name="Good 6 18" xfId="7166"/>
    <cellStyle name="Good 6 19" xfId="7167"/>
    <cellStyle name="Good 6 2" xfId="7168"/>
    <cellStyle name="Good 6 2 2" xfId="7169"/>
    <cellStyle name="Good 6 2 3" xfId="7170"/>
    <cellStyle name="Good 6 2 4" xfId="12803"/>
    <cellStyle name="Good 6 2 5" xfId="5194"/>
    <cellStyle name="Good 6 20" xfId="7171"/>
    <cellStyle name="Good 6 21" xfId="7172"/>
    <cellStyle name="Good 6 22" xfId="7173"/>
    <cellStyle name="Good 6 23" xfId="12798"/>
    <cellStyle name="Good 6 24" xfId="5199"/>
    <cellStyle name="Good 6 3" xfId="7174"/>
    <cellStyle name="Good 6 3 2" xfId="7175"/>
    <cellStyle name="Good 6 3 3" xfId="7176"/>
    <cellStyle name="Good 6 3 4" xfId="12804"/>
    <cellStyle name="Good 6 3 5" xfId="5193"/>
    <cellStyle name="Good 6 4" xfId="7177"/>
    <cellStyle name="Good 6 4 2" xfId="7178"/>
    <cellStyle name="Good 6 4 3" xfId="7179"/>
    <cellStyle name="Good 6 4 4" xfId="12805"/>
    <cellStyle name="Good 6 4 5" xfId="5192"/>
    <cellStyle name="Good 6 5" xfId="7180"/>
    <cellStyle name="Good 6 5 2" xfId="7181"/>
    <cellStyle name="Good 6 5 3" xfId="7182"/>
    <cellStyle name="Good 6 5 4" xfId="12806"/>
    <cellStyle name="Good 6 5 5" xfId="5191"/>
    <cellStyle name="Good 6 6" xfId="7183"/>
    <cellStyle name="Good 6 6 2" xfId="7184"/>
    <cellStyle name="Good 6 6 3" xfId="7185"/>
    <cellStyle name="Good 6 6 4" xfId="12807"/>
    <cellStyle name="Good 6 6 5" xfId="5190"/>
    <cellStyle name="Good 6 7" xfId="7186"/>
    <cellStyle name="Good 6 7 2" xfId="7187"/>
    <cellStyle name="Good 6 7 3" xfId="7188"/>
    <cellStyle name="Good 6 7 4" xfId="12808"/>
    <cellStyle name="Good 6 7 5" xfId="5189"/>
    <cellStyle name="Good 6 8" xfId="7189"/>
    <cellStyle name="Good 6 8 2" xfId="7190"/>
    <cellStyle name="Good 6 8 3" xfId="7191"/>
    <cellStyle name="Good 6 8 4" xfId="12809"/>
    <cellStyle name="Good 6 8 5" xfId="5188"/>
    <cellStyle name="Good 6 9" xfId="7192"/>
    <cellStyle name="Good 6 9 2" xfId="7193"/>
    <cellStyle name="Good 6 9 3" xfId="7194"/>
    <cellStyle name="Good 6 9 4" xfId="12810"/>
    <cellStyle name="Good 6 9 5" xfId="5187"/>
    <cellStyle name="Good 7" xfId="7195"/>
    <cellStyle name="Good 7 10" xfId="7196"/>
    <cellStyle name="Good 7 10 2" xfId="7197"/>
    <cellStyle name="Good 7 10 3" xfId="7198"/>
    <cellStyle name="Good 7 10 4" xfId="12812"/>
    <cellStyle name="Good 7 10 5" xfId="5185"/>
    <cellStyle name="Good 7 11" xfId="7199"/>
    <cellStyle name="Good 7 11 2" xfId="7200"/>
    <cellStyle name="Good 7 11 3" xfId="7201"/>
    <cellStyle name="Good 7 11 4" xfId="12813"/>
    <cellStyle name="Good 7 11 5" xfId="5184"/>
    <cellStyle name="Good 7 12" xfId="7202"/>
    <cellStyle name="Good 7 12 2" xfId="7203"/>
    <cellStyle name="Good 7 12 3" xfId="7204"/>
    <cellStyle name="Good 7 12 4" xfId="12814"/>
    <cellStyle name="Good 7 12 5" xfId="5183"/>
    <cellStyle name="Good 7 13" xfId="7205"/>
    <cellStyle name="Good 7 13 2" xfId="7206"/>
    <cellStyle name="Good 7 13 3" xfId="7207"/>
    <cellStyle name="Good 7 13 4" xfId="12815"/>
    <cellStyle name="Good 7 13 5" xfId="5182"/>
    <cellStyle name="Good 7 14" xfId="7208"/>
    <cellStyle name="Good 7 15" xfId="7209"/>
    <cellStyle name="Good 7 16" xfId="7210"/>
    <cellStyle name="Good 7 17" xfId="7211"/>
    <cellStyle name="Good 7 18" xfId="7212"/>
    <cellStyle name="Good 7 19" xfId="7213"/>
    <cellStyle name="Good 7 2" xfId="7214"/>
    <cellStyle name="Good 7 2 2" xfId="7215"/>
    <cellStyle name="Good 7 2 3" xfId="7216"/>
    <cellStyle name="Good 7 2 4" xfId="12816"/>
    <cellStyle name="Good 7 2 5" xfId="5181"/>
    <cellStyle name="Good 7 20" xfId="7217"/>
    <cellStyle name="Good 7 21" xfId="7218"/>
    <cellStyle name="Good 7 22" xfId="7219"/>
    <cellStyle name="Good 7 23" xfId="12811"/>
    <cellStyle name="Good 7 24" xfId="5186"/>
    <cellStyle name="Good 7 3" xfId="7220"/>
    <cellStyle name="Good 7 3 2" xfId="7221"/>
    <cellStyle name="Good 7 3 3" xfId="7222"/>
    <cellStyle name="Good 7 3 4" xfId="12817"/>
    <cellStyle name="Good 7 3 5" xfId="5180"/>
    <cellStyle name="Good 7 4" xfId="7223"/>
    <cellStyle name="Good 7 4 2" xfId="7224"/>
    <cellStyle name="Good 7 4 3" xfId="7225"/>
    <cellStyle name="Good 7 4 4" xfId="12818"/>
    <cellStyle name="Good 7 4 5" xfId="5179"/>
    <cellStyle name="Good 7 5" xfId="7226"/>
    <cellStyle name="Good 7 5 2" xfId="7227"/>
    <cellStyle name="Good 7 5 3" xfId="7228"/>
    <cellStyle name="Good 7 5 4" xfId="12819"/>
    <cellStyle name="Good 7 5 5" xfId="5178"/>
    <cellStyle name="Good 7 6" xfId="7229"/>
    <cellStyle name="Good 7 6 2" xfId="7230"/>
    <cellStyle name="Good 7 6 3" xfId="7231"/>
    <cellStyle name="Good 7 6 4" xfId="12820"/>
    <cellStyle name="Good 7 6 5" xfId="5177"/>
    <cellStyle name="Good 7 7" xfId="7232"/>
    <cellStyle name="Good 7 7 2" xfId="7233"/>
    <cellStyle name="Good 7 7 3" xfId="7234"/>
    <cellStyle name="Good 7 7 4" xfId="12821"/>
    <cellStyle name="Good 7 7 5" xfId="5176"/>
    <cellStyle name="Good 7 8" xfId="7235"/>
    <cellStyle name="Good 7 8 2" xfId="7236"/>
    <cellStyle name="Good 7 8 3" xfId="7237"/>
    <cellStyle name="Good 7 8 4" xfId="12822"/>
    <cellStyle name="Good 7 8 5" xfId="5175"/>
    <cellStyle name="Good 7 9" xfId="7238"/>
    <cellStyle name="Good 7 9 2" xfId="7239"/>
    <cellStyle name="Good 7 9 3" xfId="7240"/>
    <cellStyle name="Good 7 9 4" xfId="12823"/>
    <cellStyle name="Good 7 9 5" xfId="5174"/>
    <cellStyle name="Good 8" xfId="7241"/>
    <cellStyle name="Good 8 10" xfId="7242"/>
    <cellStyle name="Good 8 11" xfId="12824"/>
    <cellStyle name="Good 8 12" xfId="5173"/>
    <cellStyle name="Good 8 2" xfId="7243"/>
    <cellStyle name="Good 8 3" xfId="7244"/>
    <cellStyle name="Good 8 4" xfId="7245"/>
    <cellStyle name="Good 8 5" xfId="7246"/>
    <cellStyle name="Good 8 6" xfId="7247"/>
    <cellStyle name="Good 8 7" xfId="7248"/>
    <cellStyle name="Good 8 8" xfId="7249"/>
    <cellStyle name="Good 8 9" xfId="7250"/>
    <cellStyle name="Good 9" xfId="7251"/>
    <cellStyle name="Good 9 2" xfId="12825"/>
    <cellStyle name="Good 9 3" xfId="5172"/>
    <cellStyle name="Heading 1 2" xfId="7252"/>
    <cellStyle name="Heading 1 2 10" xfId="7253"/>
    <cellStyle name="Heading 1 2 10 2" xfId="7254"/>
    <cellStyle name="Heading 1 2 10 3" xfId="7255"/>
    <cellStyle name="Heading 1 2 10 4" xfId="12827"/>
    <cellStyle name="Heading 1 2 10 5" xfId="5170"/>
    <cellStyle name="Heading 1 2 11" xfId="7256"/>
    <cellStyle name="Heading 1 2 11 2" xfId="7257"/>
    <cellStyle name="Heading 1 2 11 3" xfId="7258"/>
    <cellStyle name="Heading 1 2 11 4" xfId="12828"/>
    <cellStyle name="Heading 1 2 11 5" xfId="5169"/>
    <cellStyle name="Heading 1 2 12" xfId="7259"/>
    <cellStyle name="Heading 1 2 12 2" xfId="7260"/>
    <cellStyle name="Heading 1 2 12 3" xfId="7261"/>
    <cellStyle name="Heading 1 2 12 4" xfId="12829"/>
    <cellStyle name="Heading 1 2 12 5" xfId="5168"/>
    <cellStyle name="Heading 1 2 13" xfId="7262"/>
    <cellStyle name="Heading 1 2 13 2" xfId="7263"/>
    <cellStyle name="Heading 1 2 13 3" xfId="7264"/>
    <cellStyle name="Heading 1 2 13 4" xfId="12830"/>
    <cellStyle name="Heading 1 2 13 5" xfId="5167"/>
    <cellStyle name="Heading 1 2 14" xfId="7265"/>
    <cellStyle name="Heading 1 2 14 2" xfId="7266"/>
    <cellStyle name="Heading 1 2 14 3" xfId="7267"/>
    <cellStyle name="Heading 1 2 14 4" xfId="12831"/>
    <cellStyle name="Heading 1 2 14 5" xfId="5166"/>
    <cellStyle name="Heading 1 2 15" xfId="7268"/>
    <cellStyle name="Heading 1 2 15 2" xfId="7269"/>
    <cellStyle name="Heading 1 2 15 3" xfId="7270"/>
    <cellStyle name="Heading 1 2 15 4" xfId="12832"/>
    <cellStyle name="Heading 1 2 15 5" xfId="5165"/>
    <cellStyle name="Heading 1 2 16" xfId="7271"/>
    <cellStyle name="Heading 1 2 16 2" xfId="7272"/>
    <cellStyle name="Heading 1 2 16 3" xfId="7273"/>
    <cellStyle name="Heading 1 2 16 4" xfId="12833"/>
    <cellStyle name="Heading 1 2 16 5" xfId="5164"/>
    <cellStyle name="Heading 1 2 17" xfId="7274"/>
    <cellStyle name="Heading 1 2 17 2" xfId="7275"/>
    <cellStyle name="Heading 1 2 17 3" xfId="7276"/>
    <cellStyle name="Heading 1 2 17 4" xfId="12834"/>
    <cellStyle name="Heading 1 2 17 5" xfId="5163"/>
    <cellStyle name="Heading 1 2 18" xfId="7277"/>
    <cellStyle name="Heading 1 2 18 2" xfId="7278"/>
    <cellStyle name="Heading 1 2 18 3" xfId="7279"/>
    <cellStyle name="Heading 1 2 18 4" xfId="12835"/>
    <cellStyle name="Heading 1 2 18 5" xfId="5162"/>
    <cellStyle name="Heading 1 2 19" xfId="7280"/>
    <cellStyle name="Heading 1 2 19 2" xfId="7281"/>
    <cellStyle name="Heading 1 2 19 3" xfId="7282"/>
    <cellStyle name="Heading 1 2 19 4" xfId="12836"/>
    <cellStyle name="Heading 1 2 19 5" xfId="5161"/>
    <cellStyle name="Heading 1 2 2" xfId="7283"/>
    <cellStyle name="Heading 1 2 2 2" xfId="7284"/>
    <cellStyle name="Heading 1 2 2 3" xfId="7285"/>
    <cellStyle name="Heading 1 2 2 4" xfId="12837"/>
    <cellStyle name="Heading 1 2 2 5" xfId="5160"/>
    <cellStyle name="Heading 1 2 20" xfId="7286"/>
    <cellStyle name="Heading 1 2 20 2" xfId="7287"/>
    <cellStyle name="Heading 1 2 20 3" xfId="7288"/>
    <cellStyle name="Heading 1 2 20 4" xfId="12838"/>
    <cellStyle name="Heading 1 2 20 5" xfId="5159"/>
    <cellStyle name="Heading 1 2 21" xfId="7289"/>
    <cellStyle name="Heading 1 2 21 2" xfId="7290"/>
    <cellStyle name="Heading 1 2 21 3" xfId="7291"/>
    <cellStyle name="Heading 1 2 21 4" xfId="12839"/>
    <cellStyle name="Heading 1 2 21 5" xfId="5158"/>
    <cellStyle name="Heading 1 2 22" xfId="7292"/>
    <cellStyle name="Heading 1 2 22 2" xfId="7293"/>
    <cellStyle name="Heading 1 2 22 3" xfId="7294"/>
    <cellStyle name="Heading 1 2 22 4" xfId="12840"/>
    <cellStyle name="Heading 1 2 22 5" xfId="5157"/>
    <cellStyle name="Heading 1 2 23" xfId="7295"/>
    <cellStyle name="Heading 1 2 23 2" xfId="7296"/>
    <cellStyle name="Heading 1 2 23 3" xfId="7297"/>
    <cellStyle name="Heading 1 2 23 4" xfId="12841"/>
    <cellStyle name="Heading 1 2 23 5" xfId="5156"/>
    <cellStyle name="Heading 1 2 24" xfId="7298"/>
    <cellStyle name="Heading 1 2 24 2" xfId="7299"/>
    <cellStyle name="Heading 1 2 24 3" xfId="7300"/>
    <cellStyle name="Heading 1 2 24 4" xfId="12842"/>
    <cellStyle name="Heading 1 2 24 5" xfId="5155"/>
    <cellStyle name="Heading 1 2 25" xfId="7301"/>
    <cellStyle name="Heading 1 2 25 2" xfId="7302"/>
    <cellStyle name="Heading 1 2 25 3" xfId="7303"/>
    <cellStyle name="Heading 1 2 25 4" xfId="12843"/>
    <cellStyle name="Heading 1 2 25 5" xfId="5154"/>
    <cellStyle name="Heading 1 2 26" xfId="7304"/>
    <cellStyle name="Heading 1 2 26 2" xfId="7305"/>
    <cellStyle name="Heading 1 2 26 3" xfId="7306"/>
    <cellStyle name="Heading 1 2 26 4" xfId="12844"/>
    <cellStyle name="Heading 1 2 26 5" xfId="5153"/>
    <cellStyle name="Heading 1 2 27" xfId="7307"/>
    <cellStyle name="Heading 1 2 27 2" xfId="7308"/>
    <cellStyle name="Heading 1 2 27 3" xfId="12845"/>
    <cellStyle name="Heading 1 2 27 4" xfId="5152"/>
    <cellStyle name="Heading 1 2 28" xfId="7309"/>
    <cellStyle name="Heading 1 2 28 2" xfId="12846"/>
    <cellStyle name="Heading 1 2 28 3" xfId="5151"/>
    <cellStyle name="Heading 1 2 29" xfId="7310"/>
    <cellStyle name="Heading 1 2 29 2" xfId="12847"/>
    <cellStyle name="Heading 1 2 29 3" xfId="5150"/>
    <cellStyle name="Heading 1 2 3" xfId="7311"/>
    <cellStyle name="Heading 1 2 3 2" xfId="7312"/>
    <cellStyle name="Heading 1 2 3 3" xfId="7313"/>
    <cellStyle name="Heading 1 2 3 4" xfId="12848"/>
    <cellStyle name="Heading 1 2 3 5" xfId="5149"/>
    <cellStyle name="Heading 1 2 30" xfId="12826"/>
    <cellStyle name="Heading 1 2 31" xfId="12849"/>
    <cellStyle name="Heading 1 2 32" xfId="12850"/>
    <cellStyle name="Heading 1 2 33" xfId="12851"/>
    <cellStyle name="Heading 1 2 34" xfId="5171"/>
    <cellStyle name="Heading 1 2 4" xfId="7314"/>
    <cellStyle name="Heading 1 2 4 2" xfId="7315"/>
    <cellStyle name="Heading 1 2 4 3" xfId="7316"/>
    <cellStyle name="Heading 1 2 4 4" xfId="12852"/>
    <cellStyle name="Heading 1 2 4 5" xfId="5148"/>
    <cellStyle name="Heading 1 2 5" xfId="7317"/>
    <cellStyle name="Heading 1 2 5 2" xfId="7318"/>
    <cellStyle name="Heading 1 2 5 3" xfId="7319"/>
    <cellStyle name="Heading 1 2 5 4" xfId="12853"/>
    <cellStyle name="Heading 1 2 5 5" xfId="5147"/>
    <cellStyle name="Heading 1 2 6" xfId="7320"/>
    <cellStyle name="Heading 1 2 6 2" xfId="7321"/>
    <cellStyle name="Heading 1 2 6 3" xfId="7322"/>
    <cellStyle name="Heading 1 2 6 4" xfId="12854"/>
    <cellStyle name="Heading 1 2 6 5" xfId="5146"/>
    <cellStyle name="Heading 1 2 7" xfId="7323"/>
    <cellStyle name="Heading 1 2 7 2" xfId="7324"/>
    <cellStyle name="Heading 1 2 7 3" xfId="7325"/>
    <cellStyle name="Heading 1 2 7 4" xfId="12855"/>
    <cellStyle name="Heading 1 2 7 5" xfId="5145"/>
    <cellStyle name="Heading 1 2 8" xfId="7326"/>
    <cellStyle name="Heading 1 2 8 2" xfId="7327"/>
    <cellStyle name="Heading 1 2 8 3" xfId="7328"/>
    <cellStyle name="Heading 1 2 8 4" xfId="12856"/>
    <cellStyle name="Heading 1 2 8 5" xfId="5144"/>
    <cellStyle name="Heading 1 2 9" xfId="7329"/>
    <cellStyle name="Heading 1 2 9 2" xfId="7330"/>
    <cellStyle name="Heading 1 2 9 3" xfId="7331"/>
    <cellStyle name="Heading 1 2 9 4" xfId="12857"/>
    <cellStyle name="Heading 1 2 9 5" xfId="5143"/>
    <cellStyle name="Heading 1 3" xfId="7332"/>
    <cellStyle name="Heading 1 3 10" xfId="7333"/>
    <cellStyle name="Heading 1 3 10 2" xfId="7334"/>
    <cellStyle name="Heading 1 3 10 3" xfId="7335"/>
    <cellStyle name="Heading 1 3 10 4" xfId="12859"/>
    <cellStyle name="Heading 1 3 10 5" xfId="5141"/>
    <cellStyle name="Heading 1 3 11" xfId="7336"/>
    <cellStyle name="Heading 1 3 11 2" xfId="7337"/>
    <cellStyle name="Heading 1 3 11 3" xfId="7338"/>
    <cellStyle name="Heading 1 3 11 4" xfId="12860"/>
    <cellStyle name="Heading 1 3 11 5" xfId="5140"/>
    <cellStyle name="Heading 1 3 12" xfId="7339"/>
    <cellStyle name="Heading 1 3 12 2" xfId="7340"/>
    <cellStyle name="Heading 1 3 12 3" xfId="7341"/>
    <cellStyle name="Heading 1 3 12 4" xfId="12861"/>
    <cellStyle name="Heading 1 3 12 5" xfId="5139"/>
    <cellStyle name="Heading 1 3 13" xfId="7342"/>
    <cellStyle name="Heading 1 3 13 2" xfId="7343"/>
    <cellStyle name="Heading 1 3 13 3" xfId="7344"/>
    <cellStyle name="Heading 1 3 13 4" xfId="12862"/>
    <cellStyle name="Heading 1 3 13 5" xfId="5138"/>
    <cellStyle name="Heading 1 3 14" xfId="7345"/>
    <cellStyle name="Heading 1 3 14 2" xfId="7346"/>
    <cellStyle name="Heading 1 3 14 3" xfId="7347"/>
    <cellStyle name="Heading 1 3 14 4" xfId="12863"/>
    <cellStyle name="Heading 1 3 14 5" xfId="5137"/>
    <cellStyle name="Heading 1 3 15" xfId="7348"/>
    <cellStyle name="Heading 1 3 15 2" xfId="7349"/>
    <cellStyle name="Heading 1 3 15 3" xfId="7350"/>
    <cellStyle name="Heading 1 3 15 4" xfId="12864"/>
    <cellStyle name="Heading 1 3 15 5" xfId="5136"/>
    <cellStyle name="Heading 1 3 16" xfId="7351"/>
    <cellStyle name="Heading 1 3 16 2" xfId="7352"/>
    <cellStyle name="Heading 1 3 16 3" xfId="7353"/>
    <cellStyle name="Heading 1 3 16 4" xfId="12865"/>
    <cellStyle name="Heading 1 3 16 5" xfId="5135"/>
    <cellStyle name="Heading 1 3 17" xfId="7354"/>
    <cellStyle name="Heading 1 3 17 2" xfId="7355"/>
    <cellStyle name="Heading 1 3 17 3" xfId="7356"/>
    <cellStyle name="Heading 1 3 17 4" xfId="12866"/>
    <cellStyle name="Heading 1 3 17 5" xfId="5134"/>
    <cellStyle name="Heading 1 3 18" xfId="7357"/>
    <cellStyle name="Heading 1 3 18 2" xfId="7358"/>
    <cellStyle name="Heading 1 3 18 3" xfId="7359"/>
    <cellStyle name="Heading 1 3 18 4" xfId="12867"/>
    <cellStyle name="Heading 1 3 18 5" xfId="5133"/>
    <cellStyle name="Heading 1 3 19" xfId="7360"/>
    <cellStyle name="Heading 1 3 19 2" xfId="7361"/>
    <cellStyle name="Heading 1 3 19 3" xfId="7362"/>
    <cellStyle name="Heading 1 3 19 4" xfId="12868"/>
    <cellStyle name="Heading 1 3 19 5" xfId="5132"/>
    <cellStyle name="Heading 1 3 2" xfId="7363"/>
    <cellStyle name="Heading 1 3 2 2" xfId="7364"/>
    <cellStyle name="Heading 1 3 2 3" xfId="7365"/>
    <cellStyle name="Heading 1 3 2 4" xfId="12869"/>
    <cellStyle name="Heading 1 3 2 5" xfId="5131"/>
    <cellStyle name="Heading 1 3 20" xfId="7366"/>
    <cellStyle name="Heading 1 3 20 2" xfId="7367"/>
    <cellStyle name="Heading 1 3 20 3" xfId="7368"/>
    <cellStyle name="Heading 1 3 20 4" xfId="12870"/>
    <cellStyle name="Heading 1 3 20 5" xfId="5130"/>
    <cellStyle name="Heading 1 3 21" xfId="7369"/>
    <cellStyle name="Heading 1 3 21 2" xfId="7370"/>
    <cellStyle name="Heading 1 3 21 3" xfId="7371"/>
    <cellStyle name="Heading 1 3 21 4" xfId="12871"/>
    <cellStyle name="Heading 1 3 21 5" xfId="5129"/>
    <cellStyle name="Heading 1 3 22" xfId="7372"/>
    <cellStyle name="Heading 1 3 22 2" xfId="7373"/>
    <cellStyle name="Heading 1 3 22 3" xfId="7374"/>
    <cellStyle name="Heading 1 3 22 4" xfId="12872"/>
    <cellStyle name="Heading 1 3 22 5" xfId="5128"/>
    <cellStyle name="Heading 1 3 23" xfId="7375"/>
    <cellStyle name="Heading 1 3 23 2" xfId="7376"/>
    <cellStyle name="Heading 1 3 23 3" xfId="7377"/>
    <cellStyle name="Heading 1 3 23 4" xfId="12873"/>
    <cellStyle name="Heading 1 3 23 5" xfId="5127"/>
    <cellStyle name="Heading 1 3 24" xfId="7378"/>
    <cellStyle name="Heading 1 3 24 2" xfId="7379"/>
    <cellStyle name="Heading 1 3 24 3" xfId="7380"/>
    <cellStyle name="Heading 1 3 24 4" xfId="12874"/>
    <cellStyle name="Heading 1 3 24 5" xfId="5126"/>
    <cellStyle name="Heading 1 3 25" xfId="7381"/>
    <cellStyle name="Heading 1 3 25 2" xfId="7382"/>
    <cellStyle name="Heading 1 3 25 3" xfId="7383"/>
    <cellStyle name="Heading 1 3 25 4" xfId="12875"/>
    <cellStyle name="Heading 1 3 25 5" xfId="5125"/>
    <cellStyle name="Heading 1 3 26" xfId="7384"/>
    <cellStyle name="Heading 1 3 26 2" xfId="7385"/>
    <cellStyle name="Heading 1 3 26 3" xfId="7386"/>
    <cellStyle name="Heading 1 3 26 4" xfId="12876"/>
    <cellStyle name="Heading 1 3 26 5" xfId="5124"/>
    <cellStyle name="Heading 1 3 27" xfId="7387"/>
    <cellStyle name="Heading 1 3 27 2" xfId="7388"/>
    <cellStyle name="Heading 1 3 27 3" xfId="12877"/>
    <cellStyle name="Heading 1 3 27 4" xfId="5123"/>
    <cellStyle name="Heading 1 3 28" xfId="7389"/>
    <cellStyle name="Heading 1 3 28 2" xfId="12878"/>
    <cellStyle name="Heading 1 3 28 3" xfId="5122"/>
    <cellStyle name="Heading 1 3 29" xfId="7390"/>
    <cellStyle name="Heading 1 3 29 2" xfId="12879"/>
    <cellStyle name="Heading 1 3 29 3" xfId="5121"/>
    <cellStyle name="Heading 1 3 3" xfId="7391"/>
    <cellStyle name="Heading 1 3 3 2" xfId="7392"/>
    <cellStyle name="Heading 1 3 3 3" xfId="7393"/>
    <cellStyle name="Heading 1 3 3 4" xfId="12880"/>
    <cellStyle name="Heading 1 3 3 5" xfId="5120"/>
    <cellStyle name="Heading 1 3 30" xfId="12858"/>
    <cellStyle name="Heading 1 3 31" xfId="12881"/>
    <cellStyle name="Heading 1 3 32" xfId="12882"/>
    <cellStyle name="Heading 1 3 33" xfId="12883"/>
    <cellStyle name="Heading 1 3 34" xfId="5142"/>
    <cellStyle name="Heading 1 3 4" xfId="7394"/>
    <cellStyle name="Heading 1 3 4 2" xfId="7395"/>
    <cellStyle name="Heading 1 3 4 3" xfId="7396"/>
    <cellStyle name="Heading 1 3 4 4" xfId="12884"/>
    <cellStyle name="Heading 1 3 4 5" xfId="5119"/>
    <cellStyle name="Heading 1 3 5" xfId="7397"/>
    <cellStyle name="Heading 1 3 5 2" xfId="7398"/>
    <cellStyle name="Heading 1 3 5 3" xfId="7399"/>
    <cellStyle name="Heading 1 3 5 4" xfId="12885"/>
    <cellStyle name="Heading 1 3 5 5" xfId="5118"/>
    <cellStyle name="Heading 1 3 6" xfId="7400"/>
    <cellStyle name="Heading 1 3 6 2" xfId="7401"/>
    <cellStyle name="Heading 1 3 6 3" xfId="7402"/>
    <cellStyle name="Heading 1 3 6 4" xfId="12886"/>
    <cellStyle name="Heading 1 3 6 5" xfId="5117"/>
    <cellStyle name="Heading 1 3 7" xfId="7403"/>
    <cellStyle name="Heading 1 3 7 2" xfId="7404"/>
    <cellStyle name="Heading 1 3 7 3" xfId="7405"/>
    <cellStyle name="Heading 1 3 7 4" xfId="12887"/>
    <cellStyle name="Heading 1 3 7 5" xfId="5116"/>
    <cellStyle name="Heading 1 3 8" xfId="7406"/>
    <cellStyle name="Heading 1 3 8 2" xfId="7407"/>
    <cellStyle name="Heading 1 3 8 3" xfId="7408"/>
    <cellStyle name="Heading 1 3 8 4" xfId="12888"/>
    <cellStyle name="Heading 1 3 8 5" xfId="5115"/>
    <cellStyle name="Heading 1 3 9" xfId="7409"/>
    <cellStyle name="Heading 1 3 9 2" xfId="7410"/>
    <cellStyle name="Heading 1 3 9 3" xfId="7411"/>
    <cellStyle name="Heading 1 3 9 4" xfId="12889"/>
    <cellStyle name="Heading 1 3 9 5" xfId="5114"/>
    <cellStyle name="Heading 1 4" xfId="7412"/>
    <cellStyle name="Heading 1 4 10" xfId="7413"/>
    <cellStyle name="Heading 1 4 10 2" xfId="7414"/>
    <cellStyle name="Heading 1 4 10 3" xfId="7415"/>
    <cellStyle name="Heading 1 4 10 4" xfId="12891"/>
    <cellStyle name="Heading 1 4 10 5" xfId="5112"/>
    <cellStyle name="Heading 1 4 11" xfId="7416"/>
    <cellStyle name="Heading 1 4 11 2" xfId="7417"/>
    <cellStyle name="Heading 1 4 11 3" xfId="7418"/>
    <cellStyle name="Heading 1 4 11 4" xfId="12892"/>
    <cellStyle name="Heading 1 4 11 5" xfId="5111"/>
    <cellStyle name="Heading 1 4 12" xfId="7419"/>
    <cellStyle name="Heading 1 4 12 2" xfId="7420"/>
    <cellStyle name="Heading 1 4 12 3" xfId="7421"/>
    <cellStyle name="Heading 1 4 12 4" xfId="12893"/>
    <cellStyle name="Heading 1 4 12 5" xfId="5110"/>
    <cellStyle name="Heading 1 4 13" xfId="7422"/>
    <cellStyle name="Heading 1 4 13 2" xfId="7423"/>
    <cellStyle name="Heading 1 4 13 3" xfId="7424"/>
    <cellStyle name="Heading 1 4 13 4" xfId="12894"/>
    <cellStyle name="Heading 1 4 13 5" xfId="5109"/>
    <cellStyle name="Heading 1 4 14" xfId="7425"/>
    <cellStyle name="Heading 1 4 14 2" xfId="7426"/>
    <cellStyle name="Heading 1 4 14 3" xfId="7427"/>
    <cellStyle name="Heading 1 4 14 4" xfId="12895"/>
    <cellStyle name="Heading 1 4 14 5" xfId="5108"/>
    <cellStyle name="Heading 1 4 15" xfId="7428"/>
    <cellStyle name="Heading 1 4 15 2" xfId="7429"/>
    <cellStyle name="Heading 1 4 15 3" xfId="7430"/>
    <cellStyle name="Heading 1 4 15 4" xfId="12896"/>
    <cellStyle name="Heading 1 4 15 5" xfId="5107"/>
    <cellStyle name="Heading 1 4 16" xfId="7431"/>
    <cellStyle name="Heading 1 4 16 2" xfId="7432"/>
    <cellStyle name="Heading 1 4 16 3" xfId="7433"/>
    <cellStyle name="Heading 1 4 16 4" xfId="12897"/>
    <cellStyle name="Heading 1 4 16 5" xfId="5106"/>
    <cellStyle name="Heading 1 4 17" xfId="7434"/>
    <cellStyle name="Heading 1 4 17 2" xfId="7435"/>
    <cellStyle name="Heading 1 4 17 3" xfId="7436"/>
    <cellStyle name="Heading 1 4 17 4" xfId="12898"/>
    <cellStyle name="Heading 1 4 17 5" xfId="5105"/>
    <cellStyle name="Heading 1 4 18" xfId="7437"/>
    <cellStyle name="Heading 1 4 18 2" xfId="7438"/>
    <cellStyle name="Heading 1 4 18 3" xfId="7439"/>
    <cellStyle name="Heading 1 4 18 4" xfId="12899"/>
    <cellStyle name="Heading 1 4 18 5" xfId="5104"/>
    <cellStyle name="Heading 1 4 19" xfId="7440"/>
    <cellStyle name="Heading 1 4 19 2" xfId="7441"/>
    <cellStyle name="Heading 1 4 19 3" xfId="7442"/>
    <cellStyle name="Heading 1 4 19 4" xfId="12900"/>
    <cellStyle name="Heading 1 4 19 5" xfId="5103"/>
    <cellStyle name="Heading 1 4 2" xfId="7443"/>
    <cellStyle name="Heading 1 4 2 2" xfId="7444"/>
    <cellStyle name="Heading 1 4 2 3" xfId="7445"/>
    <cellStyle name="Heading 1 4 2 4" xfId="12901"/>
    <cellStyle name="Heading 1 4 2 5" xfId="5102"/>
    <cellStyle name="Heading 1 4 20" xfId="7446"/>
    <cellStyle name="Heading 1 4 20 2" xfId="7447"/>
    <cellStyle name="Heading 1 4 20 3" xfId="7448"/>
    <cellStyle name="Heading 1 4 20 4" xfId="12902"/>
    <cellStyle name="Heading 1 4 20 5" xfId="5101"/>
    <cellStyle name="Heading 1 4 21" xfId="7449"/>
    <cellStyle name="Heading 1 4 21 2" xfId="7450"/>
    <cellStyle name="Heading 1 4 21 3" xfId="7451"/>
    <cellStyle name="Heading 1 4 21 4" xfId="12903"/>
    <cellStyle name="Heading 1 4 21 5" xfId="5100"/>
    <cellStyle name="Heading 1 4 22" xfId="7452"/>
    <cellStyle name="Heading 1 4 22 2" xfId="7453"/>
    <cellStyle name="Heading 1 4 22 3" xfId="7454"/>
    <cellStyle name="Heading 1 4 22 4" xfId="12904"/>
    <cellStyle name="Heading 1 4 22 5" xfId="5099"/>
    <cellStyle name="Heading 1 4 23" xfId="7455"/>
    <cellStyle name="Heading 1 4 23 2" xfId="7456"/>
    <cellStyle name="Heading 1 4 23 3" xfId="7457"/>
    <cellStyle name="Heading 1 4 23 4" xfId="12905"/>
    <cellStyle name="Heading 1 4 23 5" xfId="5098"/>
    <cellStyle name="Heading 1 4 24" xfId="7458"/>
    <cellStyle name="Heading 1 4 24 2" xfId="7459"/>
    <cellStyle name="Heading 1 4 24 3" xfId="7460"/>
    <cellStyle name="Heading 1 4 24 4" xfId="12906"/>
    <cellStyle name="Heading 1 4 24 5" xfId="5097"/>
    <cellStyle name="Heading 1 4 25" xfId="7461"/>
    <cellStyle name="Heading 1 4 25 2" xfId="7462"/>
    <cellStyle name="Heading 1 4 25 3" xfId="7463"/>
    <cellStyle name="Heading 1 4 25 4" xfId="12907"/>
    <cellStyle name="Heading 1 4 25 5" xfId="5096"/>
    <cellStyle name="Heading 1 4 26" xfId="7464"/>
    <cellStyle name="Heading 1 4 26 2" xfId="7465"/>
    <cellStyle name="Heading 1 4 26 3" xfId="7466"/>
    <cellStyle name="Heading 1 4 26 4" xfId="12908"/>
    <cellStyle name="Heading 1 4 26 5" xfId="5095"/>
    <cellStyle name="Heading 1 4 27" xfId="7467"/>
    <cellStyle name="Heading 1 4 27 2" xfId="7468"/>
    <cellStyle name="Heading 1 4 27 3" xfId="12909"/>
    <cellStyle name="Heading 1 4 27 4" xfId="5094"/>
    <cellStyle name="Heading 1 4 28" xfId="7469"/>
    <cellStyle name="Heading 1 4 28 2" xfId="12910"/>
    <cellStyle name="Heading 1 4 28 3" xfId="5093"/>
    <cellStyle name="Heading 1 4 29" xfId="7470"/>
    <cellStyle name="Heading 1 4 29 2" xfId="12911"/>
    <cellStyle name="Heading 1 4 29 3" xfId="5092"/>
    <cellStyle name="Heading 1 4 3" xfId="7471"/>
    <cellStyle name="Heading 1 4 3 2" xfId="7472"/>
    <cellStyle name="Heading 1 4 3 3" xfId="7473"/>
    <cellStyle name="Heading 1 4 3 4" xfId="12912"/>
    <cellStyle name="Heading 1 4 3 5" xfId="5091"/>
    <cellStyle name="Heading 1 4 30" xfId="12890"/>
    <cellStyle name="Heading 1 4 31" xfId="12913"/>
    <cellStyle name="Heading 1 4 32" xfId="12914"/>
    <cellStyle name="Heading 1 4 33" xfId="12915"/>
    <cellStyle name="Heading 1 4 34" xfId="5113"/>
    <cellStyle name="Heading 1 4 4" xfId="7474"/>
    <cellStyle name="Heading 1 4 4 2" xfId="7475"/>
    <cellStyle name="Heading 1 4 4 3" xfId="7476"/>
    <cellStyle name="Heading 1 4 4 4" xfId="12916"/>
    <cellStyle name="Heading 1 4 4 5" xfId="5090"/>
    <cellStyle name="Heading 1 4 5" xfId="7477"/>
    <cellStyle name="Heading 1 4 5 2" xfId="7478"/>
    <cellStyle name="Heading 1 4 5 3" xfId="7479"/>
    <cellStyle name="Heading 1 4 5 4" xfId="12917"/>
    <cellStyle name="Heading 1 4 5 5" xfId="5089"/>
    <cellStyle name="Heading 1 4 6" xfId="7480"/>
    <cellStyle name="Heading 1 4 6 2" xfId="7481"/>
    <cellStyle name="Heading 1 4 6 3" xfId="7482"/>
    <cellStyle name="Heading 1 4 6 4" xfId="12918"/>
    <cellStyle name="Heading 1 4 6 5" xfId="5088"/>
    <cellStyle name="Heading 1 4 7" xfId="7483"/>
    <cellStyle name="Heading 1 4 7 2" xfId="7484"/>
    <cellStyle name="Heading 1 4 7 3" xfId="7485"/>
    <cellStyle name="Heading 1 4 7 4" xfId="12919"/>
    <cellStyle name="Heading 1 4 7 5" xfId="5087"/>
    <cellStyle name="Heading 1 4 8" xfId="7486"/>
    <cellStyle name="Heading 1 4 8 2" xfId="7487"/>
    <cellStyle name="Heading 1 4 8 3" xfId="7488"/>
    <cellStyle name="Heading 1 4 8 4" xfId="12920"/>
    <cellStyle name="Heading 1 4 8 5" xfId="5086"/>
    <cellStyle name="Heading 1 4 9" xfId="7489"/>
    <cellStyle name="Heading 1 4 9 2" xfId="7490"/>
    <cellStyle name="Heading 1 4 9 3" xfId="7491"/>
    <cellStyle name="Heading 1 4 9 4" xfId="12921"/>
    <cellStyle name="Heading 1 4 9 5" xfId="5085"/>
    <cellStyle name="Heading 1 5" xfId="7492"/>
    <cellStyle name="Heading 1 5 10" xfId="7493"/>
    <cellStyle name="Heading 1 5 10 2" xfId="7494"/>
    <cellStyle name="Heading 1 5 10 3" xfId="7495"/>
    <cellStyle name="Heading 1 5 10 4" xfId="12923"/>
    <cellStyle name="Heading 1 5 10 5" xfId="5083"/>
    <cellStyle name="Heading 1 5 11" xfId="7496"/>
    <cellStyle name="Heading 1 5 11 2" xfId="7497"/>
    <cellStyle name="Heading 1 5 11 3" xfId="7498"/>
    <cellStyle name="Heading 1 5 11 4" xfId="12924"/>
    <cellStyle name="Heading 1 5 11 5" xfId="5082"/>
    <cellStyle name="Heading 1 5 12" xfId="7499"/>
    <cellStyle name="Heading 1 5 12 2" xfId="7500"/>
    <cellStyle name="Heading 1 5 12 3" xfId="7501"/>
    <cellStyle name="Heading 1 5 12 4" xfId="12925"/>
    <cellStyle name="Heading 1 5 12 5" xfId="5081"/>
    <cellStyle name="Heading 1 5 13" xfId="7502"/>
    <cellStyle name="Heading 1 5 13 2" xfId="7503"/>
    <cellStyle name="Heading 1 5 13 3" xfId="7504"/>
    <cellStyle name="Heading 1 5 13 4" xfId="12926"/>
    <cellStyle name="Heading 1 5 13 5" xfId="5080"/>
    <cellStyle name="Heading 1 5 14" xfId="7505"/>
    <cellStyle name="Heading 1 5 15" xfId="7506"/>
    <cellStyle name="Heading 1 5 16" xfId="7507"/>
    <cellStyle name="Heading 1 5 17" xfId="7508"/>
    <cellStyle name="Heading 1 5 18" xfId="7509"/>
    <cellStyle name="Heading 1 5 19" xfId="7510"/>
    <cellStyle name="Heading 1 5 2" xfId="7511"/>
    <cellStyle name="Heading 1 5 2 2" xfId="7512"/>
    <cellStyle name="Heading 1 5 2 3" xfId="7513"/>
    <cellStyle name="Heading 1 5 2 4" xfId="12927"/>
    <cellStyle name="Heading 1 5 2 5" xfId="5079"/>
    <cellStyle name="Heading 1 5 20" xfId="7514"/>
    <cellStyle name="Heading 1 5 21" xfId="7515"/>
    <cellStyle name="Heading 1 5 22" xfId="7516"/>
    <cellStyle name="Heading 1 5 23" xfId="12922"/>
    <cellStyle name="Heading 1 5 24" xfId="5084"/>
    <cellStyle name="Heading 1 5 3" xfId="7517"/>
    <cellStyle name="Heading 1 5 3 2" xfId="7518"/>
    <cellStyle name="Heading 1 5 3 3" xfId="7519"/>
    <cellStyle name="Heading 1 5 3 4" xfId="12928"/>
    <cellStyle name="Heading 1 5 3 5" xfId="5078"/>
    <cellStyle name="Heading 1 5 4" xfId="7520"/>
    <cellStyle name="Heading 1 5 4 2" xfId="7521"/>
    <cellStyle name="Heading 1 5 4 3" xfId="7522"/>
    <cellStyle name="Heading 1 5 4 4" xfId="12929"/>
    <cellStyle name="Heading 1 5 4 5" xfId="5077"/>
    <cellStyle name="Heading 1 5 5" xfId="7523"/>
    <cellStyle name="Heading 1 5 5 2" xfId="7524"/>
    <cellStyle name="Heading 1 5 5 3" xfId="7525"/>
    <cellStyle name="Heading 1 5 5 4" xfId="12930"/>
    <cellStyle name="Heading 1 5 5 5" xfId="5076"/>
    <cellStyle name="Heading 1 5 6" xfId="7526"/>
    <cellStyle name="Heading 1 5 6 2" xfId="7527"/>
    <cellStyle name="Heading 1 5 6 3" xfId="7528"/>
    <cellStyle name="Heading 1 5 6 4" xfId="12931"/>
    <cellStyle name="Heading 1 5 6 5" xfId="5075"/>
    <cellStyle name="Heading 1 5 7" xfId="7529"/>
    <cellStyle name="Heading 1 5 7 2" xfId="7530"/>
    <cellStyle name="Heading 1 5 7 3" xfId="7531"/>
    <cellStyle name="Heading 1 5 7 4" xfId="12932"/>
    <cellStyle name="Heading 1 5 7 5" xfId="5074"/>
    <cellStyle name="Heading 1 5 8" xfId="7532"/>
    <cellStyle name="Heading 1 5 8 2" xfId="7533"/>
    <cellStyle name="Heading 1 5 8 3" xfId="7534"/>
    <cellStyle name="Heading 1 5 8 4" xfId="12933"/>
    <cellStyle name="Heading 1 5 8 5" xfId="5073"/>
    <cellStyle name="Heading 1 5 9" xfId="7535"/>
    <cellStyle name="Heading 1 5 9 2" xfId="7536"/>
    <cellStyle name="Heading 1 5 9 3" xfId="7537"/>
    <cellStyle name="Heading 1 5 9 4" xfId="12934"/>
    <cellStyle name="Heading 1 5 9 5" xfId="5072"/>
    <cellStyle name="Heading 1 6" xfId="7538"/>
    <cellStyle name="Heading 1 6 10" xfId="7539"/>
    <cellStyle name="Heading 1 6 10 2" xfId="7540"/>
    <cellStyle name="Heading 1 6 10 3" xfId="7541"/>
    <cellStyle name="Heading 1 6 10 4" xfId="12936"/>
    <cellStyle name="Heading 1 6 10 5" xfId="5070"/>
    <cellStyle name="Heading 1 6 11" xfId="7542"/>
    <cellStyle name="Heading 1 6 11 2" xfId="7543"/>
    <cellStyle name="Heading 1 6 11 3" xfId="7544"/>
    <cellStyle name="Heading 1 6 11 4" xfId="12937"/>
    <cellStyle name="Heading 1 6 11 5" xfId="5069"/>
    <cellStyle name="Heading 1 6 12" xfId="7545"/>
    <cellStyle name="Heading 1 6 12 2" xfId="7546"/>
    <cellStyle name="Heading 1 6 12 3" xfId="7547"/>
    <cellStyle name="Heading 1 6 12 4" xfId="12938"/>
    <cellStyle name="Heading 1 6 12 5" xfId="5068"/>
    <cellStyle name="Heading 1 6 13" xfId="7548"/>
    <cellStyle name="Heading 1 6 13 2" xfId="7549"/>
    <cellStyle name="Heading 1 6 13 3" xfId="7550"/>
    <cellStyle name="Heading 1 6 13 4" xfId="12939"/>
    <cellStyle name="Heading 1 6 13 5" xfId="5067"/>
    <cellStyle name="Heading 1 6 14" xfId="7551"/>
    <cellStyle name="Heading 1 6 15" xfId="7552"/>
    <cellStyle name="Heading 1 6 16" xfId="7553"/>
    <cellStyle name="Heading 1 6 17" xfId="7554"/>
    <cellStyle name="Heading 1 6 18" xfId="7555"/>
    <cellStyle name="Heading 1 6 19" xfId="7556"/>
    <cellStyle name="Heading 1 6 2" xfId="7557"/>
    <cellStyle name="Heading 1 6 2 2" xfId="7558"/>
    <cellStyle name="Heading 1 6 2 3" xfId="7559"/>
    <cellStyle name="Heading 1 6 2 4" xfId="12940"/>
    <cellStyle name="Heading 1 6 2 5" xfId="5066"/>
    <cellStyle name="Heading 1 6 20" xfId="7560"/>
    <cellStyle name="Heading 1 6 21" xfId="7561"/>
    <cellStyle name="Heading 1 6 22" xfId="7562"/>
    <cellStyle name="Heading 1 6 23" xfId="12935"/>
    <cellStyle name="Heading 1 6 24" xfId="5071"/>
    <cellStyle name="Heading 1 6 3" xfId="7563"/>
    <cellStyle name="Heading 1 6 3 2" xfId="7564"/>
    <cellStyle name="Heading 1 6 3 3" xfId="7565"/>
    <cellStyle name="Heading 1 6 3 4" xfId="12941"/>
    <cellStyle name="Heading 1 6 3 5" xfId="5065"/>
    <cellStyle name="Heading 1 6 4" xfId="7566"/>
    <cellStyle name="Heading 1 6 4 2" xfId="7567"/>
    <cellStyle name="Heading 1 6 4 2 2" xfId="12943"/>
    <cellStyle name="Heading 1 6 4 2 3" xfId="5063"/>
    <cellStyle name="Heading 1 6 4 3" xfId="7568"/>
    <cellStyle name="Heading 1 6 4 3 2" xfId="12944"/>
    <cellStyle name="Heading 1 6 4 3 3" xfId="5062"/>
    <cellStyle name="Heading 1 6 4 4" xfId="12942"/>
    <cellStyle name="Heading 1 6 4 5" xfId="5064"/>
    <cellStyle name="Heading 1 6 5" xfId="7569"/>
    <cellStyle name="Heading 1 6 5 2" xfId="7570"/>
    <cellStyle name="Heading 1 6 5 2 2" xfId="12946"/>
    <cellStyle name="Heading 1 6 5 2 3" xfId="5060"/>
    <cellStyle name="Heading 1 6 5 3" xfId="7571"/>
    <cellStyle name="Heading 1 6 5 3 2" xfId="12947"/>
    <cellStyle name="Heading 1 6 5 3 3" xfId="5059"/>
    <cellStyle name="Heading 1 6 5 4" xfId="12945"/>
    <cellStyle name="Heading 1 6 5 5" xfId="5061"/>
    <cellStyle name="Heading 1 6 6" xfId="7572"/>
    <cellStyle name="Heading 1 6 6 2" xfId="7573"/>
    <cellStyle name="Heading 1 6 6 2 2" xfId="12949"/>
    <cellStyle name="Heading 1 6 6 2 3" xfId="5057"/>
    <cellStyle name="Heading 1 6 6 3" xfId="7574"/>
    <cellStyle name="Heading 1 6 6 3 2" xfId="12950"/>
    <cellStyle name="Heading 1 6 6 3 3" xfId="5056"/>
    <cellStyle name="Heading 1 6 6 4" xfId="12948"/>
    <cellStyle name="Heading 1 6 6 5" xfId="5058"/>
    <cellStyle name="Heading 1 6 7" xfId="7575"/>
    <cellStyle name="Heading 1 6 7 2" xfId="7576"/>
    <cellStyle name="Heading 1 6 7 2 2" xfId="12952"/>
    <cellStyle name="Heading 1 6 7 2 3" xfId="5054"/>
    <cellStyle name="Heading 1 6 7 3" xfId="7577"/>
    <cellStyle name="Heading 1 6 7 3 2" xfId="12953"/>
    <cellStyle name="Heading 1 6 7 3 3" xfId="5053"/>
    <cellStyle name="Heading 1 6 7 4" xfId="12951"/>
    <cellStyle name="Heading 1 6 7 5" xfId="5055"/>
    <cellStyle name="Heading 1 6 8" xfId="7578"/>
    <cellStyle name="Heading 1 6 8 2" xfId="7579"/>
    <cellStyle name="Heading 1 6 8 2 2" xfId="12955"/>
    <cellStyle name="Heading 1 6 8 2 3" xfId="5051"/>
    <cellStyle name="Heading 1 6 8 3" xfId="7580"/>
    <cellStyle name="Heading 1 6 8 3 2" xfId="12956"/>
    <cellStyle name="Heading 1 6 8 3 3" xfId="5050"/>
    <cellStyle name="Heading 1 6 8 4" xfId="12954"/>
    <cellStyle name="Heading 1 6 8 5" xfId="5052"/>
    <cellStyle name="Heading 1 6 9" xfId="7581"/>
    <cellStyle name="Heading 1 6 9 2" xfId="7582"/>
    <cellStyle name="Heading 1 6 9 2 2" xfId="12958"/>
    <cellStyle name="Heading 1 6 9 2 3" xfId="5048"/>
    <cellStyle name="Heading 1 6 9 3" xfId="7583"/>
    <cellStyle name="Heading 1 6 9 3 2" xfId="12959"/>
    <cellStyle name="Heading 1 6 9 3 3" xfId="5047"/>
    <cellStyle name="Heading 1 6 9 4" xfId="12957"/>
    <cellStyle name="Heading 1 6 9 5" xfId="5049"/>
    <cellStyle name="Heading 1 7" xfId="7584"/>
    <cellStyle name="Heading 1 7 10" xfId="7585"/>
    <cellStyle name="Heading 1 7 10 2" xfId="7586"/>
    <cellStyle name="Heading 1 7 10 2 2" xfId="12962"/>
    <cellStyle name="Heading 1 7 10 2 3" xfId="5044"/>
    <cellStyle name="Heading 1 7 10 3" xfId="7587"/>
    <cellStyle name="Heading 1 7 10 3 2" xfId="12963"/>
    <cellStyle name="Heading 1 7 10 3 3" xfId="5043"/>
    <cellStyle name="Heading 1 7 10 4" xfId="12961"/>
    <cellStyle name="Heading 1 7 10 5" xfId="5045"/>
    <cellStyle name="Heading 1 7 11" xfId="7588"/>
    <cellStyle name="Heading 1 7 11 2" xfId="7589"/>
    <cellStyle name="Heading 1 7 11 2 2" xfId="12965"/>
    <cellStyle name="Heading 1 7 11 2 3" xfId="5041"/>
    <cellStyle name="Heading 1 7 11 3" xfId="7590"/>
    <cellStyle name="Heading 1 7 11 3 2" xfId="12966"/>
    <cellStyle name="Heading 1 7 11 3 3" xfId="5040"/>
    <cellStyle name="Heading 1 7 11 4" xfId="12964"/>
    <cellStyle name="Heading 1 7 11 5" xfId="5042"/>
    <cellStyle name="Heading 1 7 12" xfId="7591"/>
    <cellStyle name="Heading 1 7 12 2" xfId="7592"/>
    <cellStyle name="Heading 1 7 12 2 2" xfId="12968"/>
    <cellStyle name="Heading 1 7 12 2 3" xfId="5038"/>
    <cellStyle name="Heading 1 7 12 3" xfId="7593"/>
    <cellStyle name="Heading 1 7 12 3 2" xfId="12969"/>
    <cellStyle name="Heading 1 7 12 3 3" xfId="5037"/>
    <cellStyle name="Heading 1 7 12 4" xfId="12967"/>
    <cellStyle name="Heading 1 7 12 5" xfId="5039"/>
    <cellStyle name="Heading 1 7 13" xfId="7594"/>
    <cellStyle name="Heading 1 7 13 2" xfId="7595"/>
    <cellStyle name="Heading 1 7 13 2 2" xfId="12971"/>
    <cellStyle name="Heading 1 7 13 2 3" xfId="5035"/>
    <cellStyle name="Heading 1 7 13 3" xfId="7596"/>
    <cellStyle name="Heading 1 7 13 3 2" xfId="12972"/>
    <cellStyle name="Heading 1 7 13 3 3" xfId="5034"/>
    <cellStyle name="Heading 1 7 13 4" xfId="12970"/>
    <cellStyle name="Heading 1 7 13 5" xfId="5036"/>
    <cellStyle name="Heading 1 7 14" xfId="7597"/>
    <cellStyle name="Heading 1 7 14 2" xfId="12973"/>
    <cellStyle name="Heading 1 7 14 3" xfId="5033"/>
    <cellStyle name="Heading 1 7 15" xfId="7598"/>
    <cellStyle name="Heading 1 7 15 2" xfId="12974"/>
    <cellStyle name="Heading 1 7 15 3" xfId="5032"/>
    <cellStyle name="Heading 1 7 16" xfId="7599"/>
    <cellStyle name="Heading 1 7 17" xfId="7600"/>
    <cellStyle name="Heading 1 7 18" xfId="7601"/>
    <cellStyle name="Heading 1 7 19" xfId="7602"/>
    <cellStyle name="Heading 1 7 2" xfId="7603"/>
    <cellStyle name="Heading 1 7 2 2" xfId="7604"/>
    <cellStyle name="Heading 1 7 2 2 2" xfId="12976"/>
    <cellStyle name="Heading 1 7 2 2 3" xfId="5030"/>
    <cellStyle name="Heading 1 7 2 3" xfId="7605"/>
    <cellStyle name="Heading 1 7 2 3 2" xfId="12977"/>
    <cellStyle name="Heading 1 7 2 3 3" xfId="5029"/>
    <cellStyle name="Heading 1 7 2 4" xfId="12975"/>
    <cellStyle name="Heading 1 7 2 5" xfId="5031"/>
    <cellStyle name="Heading 1 7 20" xfId="7606"/>
    <cellStyle name="Heading 1 7 21" xfId="7607"/>
    <cellStyle name="Heading 1 7 22" xfId="7608"/>
    <cellStyle name="Heading 1 7 23" xfId="12960"/>
    <cellStyle name="Heading 1 7 24" xfId="5046"/>
    <cellStyle name="Heading 1 7 3" xfId="7609"/>
    <cellStyle name="Heading 1 7 3 2" xfId="7610"/>
    <cellStyle name="Heading 1 7 3 2 2" xfId="12979"/>
    <cellStyle name="Heading 1 7 3 2 3" xfId="5027"/>
    <cellStyle name="Heading 1 7 3 3" xfId="7611"/>
    <cellStyle name="Heading 1 7 3 3 2" xfId="12980"/>
    <cellStyle name="Heading 1 7 3 3 3" xfId="5026"/>
    <cellStyle name="Heading 1 7 3 4" xfId="12978"/>
    <cellStyle name="Heading 1 7 3 5" xfId="5028"/>
    <cellStyle name="Heading 1 7 4" xfId="7612"/>
    <cellStyle name="Heading 1 7 4 2" xfId="7613"/>
    <cellStyle name="Heading 1 7 4 2 2" xfId="12982"/>
    <cellStyle name="Heading 1 7 4 2 3" xfId="5024"/>
    <cellStyle name="Heading 1 7 4 3" xfId="7614"/>
    <cellStyle name="Heading 1 7 4 3 2" xfId="12983"/>
    <cellStyle name="Heading 1 7 4 3 3" xfId="5023"/>
    <cellStyle name="Heading 1 7 4 4" xfId="12981"/>
    <cellStyle name="Heading 1 7 4 5" xfId="5025"/>
    <cellStyle name="Heading 1 7 5" xfId="7615"/>
    <cellStyle name="Heading 1 7 5 2" xfId="7616"/>
    <cellStyle name="Heading 1 7 5 2 2" xfId="12985"/>
    <cellStyle name="Heading 1 7 5 2 3" xfId="5021"/>
    <cellStyle name="Heading 1 7 5 3" xfId="7617"/>
    <cellStyle name="Heading 1 7 5 3 2" xfId="12986"/>
    <cellStyle name="Heading 1 7 5 3 3" xfId="5020"/>
    <cellStyle name="Heading 1 7 5 4" xfId="12984"/>
    <cellStyle name="Heading 1 7 5 5" xfId="5022"/>
    <cellStyle name="Heading 1 7 6" xfId="7618"/>
    <cellStyle name="Heading 1 7 6 2" xfId="7619"/>
    <cellStyle name="Heading 1 7 6 2 2" xfId="12988"/>
    <cellStyle name="Heading 1 7 6 2 3" xfId="5018"/>
    <cellStyle name="Heading 1 7 6 3" xfId="7620"/>
    <cellStyle name="Heading 1 7 6 3 2" xfId="12989"/>
    <cellStyle name="Heading 1 7 6 3 3" xfId="5017"/>
    <cellStyle name="Heading 1 7 6 4" xfId="12987"/>
    <cellStyle name="Heading 1 7 6 5" xfId="5019"/>
    <cellStyle name="Heading 1 7 7" xfId="7621"/>
    <cellStyle name="Heading 1 7 7 2" xfId="7622"/>
    <cellStyle name="Heading 1 7 7 2 2" xfId="12991"/>
    <cellStyle name="Heading 1 7 7 2 3" xfId="5015"/>
    <cellStyle name="Heading 1 7 7 3" xfId="7623"/>
    <cellStyle name="Heading 1 7 7 3 2" xfId="12992"/>
    <cellStyle name="Heading 1 7 7 3 3" xfId="5014"/>
    <cellStyle name="Heading 1 7 7 4" xfId="12990"/>
    <cellStyle name="Heading 1 7 7 5" xfId="5016"/>
    <cellStyle name="Heading 1 7 8" xfId="7624"/>
    <cellStyle name="Heading 1 7 8 2" xfId="7625"/>
    <cellStyle name="Heading 1 7 8 2 2" xfId="12994"/>
    <cellStyle name="Heading 1 7 8 2 3" xfId="5012"/>
    <cellStyle name="Heading 1 7 8 3" xfId="7626"/>
    <cellStyle name="Heading 1 7 8 3 2" xfId="12995"/>
    <cellStyle name="Heading 1 7 8 3 3" xfId="5011"/>
    <cellStyle name="Heading 1 7 8 4" xfId="12993"/>
    <cellStyle name="Heading 1 7 8 5" xfId="5013"/>
    <cellStyle name="Heading 1 7 9" xfId="7627"/>
    <cellStyle name="Heading 1 7 9 2" xfId="7628"/>
    <cellStyle name="Heading 1 7 9 2 2" xfId="12997"/>
    <cellStyle name="Heading 1 7 9 2 3" xfId="5009"/>
    <cellStyle name="Heading 1 7 9 3" xfId="7629"/>
    <cellStyle name="Heading 1 7 9 3 2" xfId="12998"/>
    <cellStyle name="Heading 1 7 9 3 3" xfId="5008"/>
    <cellStyle name="Heading 1 7 9 4" xfId="12996"/>
    <cellStyle name="Heading 1 7 9 5" xfId="5010"/>
    <cellStyle name="Heading 1 8" xfId="7630"/>
    <cellStyle name="Heading 1 8 10" xfId="7631"/>
    <cellStyle name="Heading 1 8 11" xfId="12999"/>
    <cellStyle name="Heading 1 8 12" xfId="5007"/>
    <cellStyle name="Heading 1 8 2" xfId="7632"/>
    <cellStyle name="Heading 1 8 2 2" xfId="13000"/>
    <cellStyle name="Heading 1 8 2 3" xfId="5006"/>
    <cellStyle name="Heading 1 8 3" xfId="7633"/>
    <cellStyle name="Heading 1 8 3 2" xfId="13001"/>
    <cellStyle name="Heading 1 8 3 3" xfId="5005"/>
    <cellStyle name="Heading 1 8 4" xfId="7634"/>
    <cellStyle name="Heading 1 8 5" xfId="7635"/>
    <cellStyle name="Heading 1 8 6" xfId="7636"/>
    <cellStyle name="Heading 1 8 7" xfId="7637"/>
    <cellStyle name="Heading 1 8 8" xfId="7638"/>
    <cellStyle name="Heading 1 8 9" xfId="7639"/>
    <cellStyle name="Heading 1 9" xfId="7640"/>
    <cellStyle name="Heading 1 9 2" xfId="13002"/>
    <cellStyle name="Heading 1 9 3" xfId="5004"/>
    <cellStyle name="Heading 2 2" xfId="7641"/>
    <cellStyle name="Heading 2 2 10" xfId="7642"/>
    <cellStyle name="Heading 2 2 10 2" xfId="7643"/>
    <cellStyle name="Heading 2 2 10 2 2" xfId="13005"/>
    <cellStyle name="Heading 2 2 10 2 3" xfId="5001"/>
    <cellStyle name="Heading 2 2 10 3" xfId="7644"/>
    <cellStyle name="Heading 2 2 10 3 2" xfId="13006"/>
    <cellStyle name="Heading 2 2 10 3 3" xfId="5000"/>
    <cellStyle name="Heading 2 2 10 4" xfId="13004"/>
    <cellStyle name="Heading 2 2 10 5" xfId="5002"/>
    <cellStyle name="Heading 2 2 11" xfId="7645"/>
    <cellStyle name="Heading 2 2 11 2" xfId="7646"/>
    <cellStyle name="Heading 2 2 11 2 2" xfId="13008"/>
    <cellStyle name="Heading 2 2 11 2 3" xfId="4998"/>
    <cellStyle name="Heading 2 2 11 3" xfId="7647"/>
    <cellStyle name="Heading 2 2 11 3 2" xfId="13009"/>
    <cellStyle name="Heading 2 2 11 3 3" xfId="4997"/>
    <cellStyle name="Heading 2 2 11 4" xfId="13007"/>
    <cellStyle name="Heading 2 2 11 5" xfId="4999"/>
    <cellStyle name="Heading 2 2 12" xfId="7648"/>
    <cellStyle name="Heading 2 2 12 2" xfId="7649"/>
    <cellStyle name="Heading 2 2 12 2 2" xfId="13011"/>
    <cellStyle name="Heading 2 2 12 2 3" xfId="4995"/>
    <cellStyle name="Heading 2 2 12 3" xfId="7650"/>
    <cellStyle name="Heading 2 2 12 3 2" xfId="13012"/>
    <cellStyle name="Heading 2 2 12 3 3" xfId="4994"/>
    <cellStyle name="Heading 2 2 12 4" xfId="13010"/>
    <cellStyle name="Heading 2 2 12 5" xfId="4996"/>
    <cellStyle name="Heading 2 2 13" xfId="7651"/>
    <cellStyle name="Heading 2 2 13 2" xfId="7652"/>
    <cellStyle name="Heading 2 2 13 2 2" xfId="13014"/>
    <cellStyle name="Heading 2 2 13 2 3" xfId="4992"/>
    <cellStyle name="Heading 2 2 13 3" xfId="7653"/>
    <cellStyle name="Heading 2 2 13 3 2" xfId="13015"/>
    <cellStyle name="Heading 2 2 13 3 3" xfId="4991"/>
    <cellStyle name="Heading 2 2 13 4" xfId="13013"/>
    <cellStyle name="Heading 2 2 13 5" xfId="4993"/>
    <cellStyle name="Heading 2 2 14" xfId="7654"/>
    <cellStyle name="Heading 2 2 14 2" xfId="7655"/>
    <cellStyle name="Heading 2 2 14 2 2" xfId="13017"/>
    <cellStyle name="Heading 2 2 14 2 3" xfId="4989"/>
    <cellStyle name="Heading 2 2 14 3" xfId="7656"/>
    <cellStyle name="Heading 2 2 14 3 2" xfId="13018"/>
    <cellStyle name="Heading 2 2 14 3 3" xfId="4988"/>
    <cellStyle name="Heading 2 2 14 4" xfId="13016"/>
    <cellStyle name="Heading 2 2 14 5" xfId="4990"/>
    <cellStyle name="Heading 2 2 15" xfId="7657"/>
    <cellStyle name="Heading 2 2 15 2" xfId="7658"/>
    <cellStyle name="Heading 2 2 15 2 2" xfId="13020"/>
    <cellStyle name="Heading 2 2 15 2 3" xfId="4986"/>
    <cellStyle name="Heading 2 2 15 3" xfId="7659"/>
    <cellStyle name="Heading 2 2 15 3 2" xfId="13021"/>
    <cellStyle name="Heading 2 2 15 3 3" xfId="4985"/>
    <cellStyle name="Heading 2 2 15 4" xfId="13019"/>
    <cellStyle name="Heading 2 2 15 5" xfId="4987"/>
    <cellStyle name="Heading 2 2 16" xfId="7660"/>
    <cellStyle name="Heading 2 2 16 2" xfId="7661"/>
    <cellStyle name="Heading 2 2 16 2 2" xfId="13023"/>
    <cellStyle name="Heading 2 2 16 2 3" xfId="4983"/>
    <cellStyle name="Heading 2 2 16 3" xfId="7662"/>
    <cellStyle name="Heading 2 2 16 3 2" xfId="13024"/>
    <cellStyle name="Heading 2 2 16 3 3" xfId="4982"/>
    <cellStyle name="Heading 2 2 16 4" xfId="13022"/>
    <cellStyle name="Heading 2 2 16 5" xfId="4984"/>
    <cellStyle name="Heading 2 2 17" xfId="7663"/>
    <cellStyle name="Heading 2 2 17 2" xfId="7664"/>
    <cellStyle name="Heading 2 2 17 2 2" xfId="13026"/>
    <cellStyle name="Heading 2 2 17 2 3" xfId="4980"/>
    <cellStyle name="Heading 2 2 17 3" xfId="7665"/>
    <cellStyle name="Heading 2 2 17 3 2" xfId="13027"/>
    <cellStyle name="Heading 2 2 17 3 3" xfId="4979"/>
    <cellStyle name="Heading 2 2 17 4" xfId="13025"/>
    <cellStyle name="Heading 2 2 17 5" xfId="4981"/>
    <cellStyle name="Heading 2 2 18" xfId="7666"/>
    <cellStyle name="Heading 2 2 18 2" xfId="7667"/>
    <cellStyle name="Heading 2 2 18 2 2" xfId="13029"/>
    <cellStyle name="Heading 2 2 18 2 3" xfId="4977"/>
    <cellStyle name="Heading 2 2 18 3" xfId="7668"/>
    <cellStyle name="Heading 2 2 18 3 2" xfId="13030"/>
    <cellStyle name="Heading 2 2 18 3 3" xfId="4976"/>
    <cellStyle name="Heading 2 2 18 4" xfId="13028"/>
    <cellStyle name="Heading 2 2 18 5" xfId="4978"/>
    <cellStyle name="Heading 2 2 19" xfId="7669"/>
    <cellStyle name="Heading 2 2 19 2" xfId="7670"/>
    <cellStyle name="Heading 2 2 19 2 2" xfId="13032"/>
    <cellStyle name="Heading 2 2 19 2 3" xfId="4974"/>
    <cellStyle name="Heading 2 2 19 3" xfId="7671"/>
    <cellStyle name="Heading 2 2 19 3 2" xfId="13033"/>
    <cellStyle name="Heading 2 2 19 3 3" xfId="4973"/>
    <cellStyle name="Heading 2 2 19 4" xfId="13031"/>
    <cellStyle name="Heading 2 2 19 5" xfId="4975"/>
    <cellStyle name="Heading 2 2 2" xfId="7672"/>
    <cellStyle name="Heading 2 2 2 2" xfId="7673"/>
    <cellStyle name="Heading 2 2 2 2 2" xfId="13035"/>
    <cellStyle name="Heading 2 2 2 2 3" xfId="4971"/>
    <cellStyle name="Heading 2 2 2 3" xfId="7674"/>
    <cellStyle name="Heading 2 2 2 3 2" xfId="13036"/>
    <cellStyle name="Heading 2 2 2 3 3" xfId="4970"/>
    <cellStyle name="Heading 2 2 2 4" xfId="13034"/>
    <cellStyle name="Heading 2 2 2 5" xfId="4972"/>
    <cellStyle name="Heading 2 2 20" xfId="7675"/>
    <cellStyle name="Heading 2 2 20 2" xfId="7676"/>
    <cellStyle name="Heading 2 2 20 2 2" xfId="13038"/>
    <cellStyle name="Heading 2 2 20 2 3" xfId="4968"/>
    <cellStyle name="Heading 2 2 20 3" xfId="7677"/>
    <cellStyle name="Heading 2 2 20 3 2" xfId="13039"/>
    <cellStyle name="Heading 2 2 20 3 3" xfId="4967"/>
    <cellStyle name="Heading 2 2 20 4" xfId="13037"/>
    <cellStyle name="Heading 2 2 20 5" xfId="4969"/>
    <cellStyle name="Heading 2 2 21" xfId="7678"/>
    <cellStyle name="Heading 2 2 21 2" xfId="7679"/>
    <cellStyle name="Heading 2 2 21 2 2" xfId="13041"/>
    <cellStyle name="Heading 2 2 21 2 3" xfId="4965"/>
    <cellStyle name="Heading 2 2 21 3" xfId="7680"/>
    <cellStyle name="Heading 2 2 21 3 2" xfId="13042"/>
    <cellStyle name="Heading 2 2 21 3 3" xfId="4964"/>
    <cellStyle name="Heading 2 2 21 4" xfId="13040"/>
    <cellStyle name="Heading 2 2 21 5" xfId="4966"/>
    <cellStyle name="Heading 2 2 22" xfId="7681"/>
    <cellStyle name="Heading 2 2 22 2" xfId="7682"/>
    <cellStyle name="Heading 2 2 22 2 2" xfId="13044"/>
    <cellStyle name="Heading 2 2 22 2 3" xfId="4962"/>
    <cellStyle name="Heading 2 2 22 3" xfId="7683"/>
    <cellStyle name="Heading 2 2 22 3 2" xfId="13045"/>
    <cellStyle name="Heading 2 2 22 3 3" xfId="4961"/>
    <cellStyle name="Heading 2 2 22 4" xfId="13043"/>
    <cellStyle name="Heading 2 2 22 5" xfId="4963"/>
    <cellStyle name="Heading 2 2 23" xfId="7684"/>
    <cellStyle name="Heading 2 2 23 2" xfId="7685"/>
    <cellStyle name="Heading 2 2 23 2 2" xfId="13047"/>
    <cellStyle name="Heading 2 2 23 2 3" xfId="4959"/>
    <cellStyle name="Heading 2 2 23 3" xfId="7686"/>
    <cellStyle name="Heading 2 2 23 3 2" xfId="13048"/>
    <cellStyle name="Heading 2 2 23 3 3" xfId="4958"/>
    <cellStyle name="Heading 2 2 23 4" xfId="13046"/>
    <cellStyle name="Heading 2 2 23 5" xfId="4960"/>
    <cellStyle name="Heading 2 2 24" xfId="7687"/>
    <cellStyle name="Heading 2 2 24 2" xfId="7688"/>
    <cellStyle name="Heading 2 2 24 2 2" xfId="13050"/>
    <cellStyle name="Heading 2 2 24 2 3" xfId="4956"/>
    <cellStyle name="Heading 2 2 24 3" xfId="7689"/>
    <cellStyle name="Heading 2 2 24 3 2" xfId="13051"/>
    <cellStyle name="Heading 2 2 24 3 3" xfId="4955"/>
    <cellStyle name="Heading 2 2 24 4" xfId="13049"/>
    <cellStyle name="Heading 2 2 24 5" xfId="4957"/>
    <cellStyle name="Heading 2 2 25" xfId="7690"/>
    <cellStyle name="Heading 2 2 25 2" xfId="7691"/>
    <cellStyle name="Heading 2 2 25 2 2" xfId="13053"/>
    <cellStyle name="Heading 2 2 25 2 3" xfId="4953"/>
    <cellStyle name="Heading 2 2 25 3" xfId="7692"/>
    <cellStyle name="Heading 2 2 25 3 2" xfId="13054"/>
    <cellStyle name="Heading 2 2 25 3 3" xfId="4952"/>
    <cellStyle name="Heading 2 2 25 4" xfId="13052"/>
    <cellStyle name="Heading 2 2 25 5" xfId="4954"/>
    <cellStyle name="Heading 2 2 26" xfId="7693"/>
    <cellStyle name="Heading 2 2 26 2" xfId="7694"/>
    <cellStyle name="Heading 2 2 26 2 2" xfId="13056"/>
    <cellStyle name="Heading 2 2 26 2 3" xfId="4950"/>
    <cellStyle name="Heading 2 2 26 3" xfId="7695"/>
    <cellStyle name="Heading 2 2 26 3 2" xfId="13057"/>
    <cellStyle name="Heading 2 2 26 3 3" xfId="4949"/>
    <cellStyle name="Heading 2 2 26 4" xfId="13055"/>
    <cellStyle name="Heading 2 2 26 5" xfId="4951"/>
    <cellStyle name="Heading 2 2 27" xfId="7696"/>
    <cellStyle name="Heading 2 2 27 2" xfId="7697"/>
    <cellStyle name="Heading 2 2 27 2 2" xfId="13059"/>
    <cellStyle name="Heading 2 2 27 2 3" xfId="4947"/>
    <cellStyle name="Heading 2 2 27 3" xfId="13058"/>
    <cellStyle name="Heading 2 2 27 4" xfId="4948"/>
    <cellStyle name="Heading 2 2 28" xfId="7698"/>
    <cellStyle name="Heading 2 2 28 2" xfId="13061"/>
    <cellStyle name="Heading 2 2 28 3" xfId="4946"/>
    <cellStyle name="Heading 2 2 29" xfId="7699"/>
    <cellStyle name="Heading 2 2 29 2" xfId="13062"/>
    <cellStyle name="Heading 2 2 29 3" xfId="4945"/>
    <cellStyle name="Heading 2 2 3" xfId="7700"/>
    <cellStyle name="Heading 2 2 3 2" xfId="7701"/>
    <cellStyle name="Heading 2 2 3 2 2" xfId="13064"/>
    <cellStyle name="Heading 2 2 3 2 3" xfId="4943"/>
    <cellStyle name="Heading 2 2 3 3" xfId="7702"/>
    <cellStyle name="Heading 2 2 3 3 2" xfId="13065"/>
    <cellStyle name="Heading 2 2 3 3 3" xfId="4942"/>
    <cellStyle name="Heading 2 2 3 4" xfId="13063"/>
    <cellStyle name="Heading 2 2 3 5" xfId="4944"/>
    <cellStyle name="Heading 2 2 30" xfId="13003"/>
    <cellStyle name="Heading 2 2 31" xfId="13067"/>
    <cellStyle name="Heading 2 2 32" xfId="13068"/>
    <cellStyle name="Heading 2 2 33" xfId="13069"/>
    <cellStyle name="Heading 2 2 34" xfId="5003"/>
    <cellStyle name="Heading 2 2 4" xfId="7703"/>
    <cellStyle name="Heading 2 2 4 2" xfId="7704"/>
    <cellStyle name="Heading 2 2 4 2 2" xfId="13071"/>
    <cellStyle name="Heading 2 2 4 2 3" xfId="4940"/>
    <cellStyle name="Heading 2 2 4 3" xfId="7705"/>
    <cellStyle name="Heading 2 2 4 3 2" xfId="13072"/>
    <cellStyle name="Heading 2 2 4 3 3" xfId="4939"/>
    <cellStyle name="Heading 2 2 4 4" xfId="13070"/>
    <cellStyle name="Heading 2 2 4 5" xfId="4941"/>
    <cellStyle name="Heading 2 2 5" xfId="7706"/>
    <cellStyle name="Heading 2 2 5 2" xfId="7707"/>
    <cellStyle name="Heading 2 2 5 2 2" xfId="13074"/>
    <cellStyle name="Heading 2 2 5 2 3" xfId="4937"/>
    <cellStyle name="Heading 2 2 5 3" xfId="7708"/>
    <cellStyle name="Heading 2 2 5 3 2" xfId="13075"/>
    <cellStyle name="Heading 2 2 5 3 3" xfId="4936"/>
    <cellStyle name="Heading 2 2 5 4" xfId="13073"/>
    <cellStyle name="Heading 2 2 5 5" xfId="4938"/>
    <cellStyle name="Heading 2 2 6" xfId="7709"/>
    <cellStyle name="Heading 2 2 6 2" xfId="7710"/>
    <cellStyle name="Heading 2 2 6 2 2" xfId="13077"/>
    <cellStyle name="Heading 2 2 6 2 3" xfId="4934"/>
    <cellStyle name="Heading 2 2 6 3" xfId="7711"/>
    <cellStyle name="Heading 2 2 6 3 2" xfId="13078"/>
    <cellStyle name="Heading 2 2 6 3 3" xfId="4933"/>
    <cellStyle name="Heading 2 2 6 4" xfId="13076"/>
    <cellStyle name="Heading 2 2 6 5" xfId="4935"/>
    <cellStyle name="Heading 2 2 7" xfId="7712"/>
    <cellStyle name="Heading 2 2 7 2" xfId="7713"/>
    <cellStyle name="Heading 2 2 7 2 2" xfId="13080"/>
    <cellStyle name="Heading 2 2 7 2 3" xfId="4931"/>
    <cellStyle name="Heading 2 2 7 3" xfId="7714"/>
    <cellStyle name="Heading 2 2 7 3 2" xfId="13081"/>
    <cellStyle name="Heading 2 2 7 3 3" xfId="4930"/>
    <cellStyle name="Heading 2 2 7 4" xfId="13079"/>
    <cellStyle name="Heading 2 2 7 5" xfId="4932"/>
    <cellStyle name="Heading 2 2 8" xfId="7715"/>
    <cellStyle name="Heading 2 2 8 2" xfId="7716"/>
    <cellStyle name="Heading 2 2 8 2 2" xfId="13083"/>
    <cellStyle name="Heading 2 2 8 2 3" xfId="4928"/>
    <cellStyle name="Heading 2 2 8 3" xfId="7717"/>
    <cellStyle name="Heading 2 2 8 3 2" xfId="13084"/>
    <cellStyle name="Heading 2 2 8 3 3" xfId="4927"/>
    <cellStyle name="Heading 2 2 8 4" xfId="13082"/>
    <cellStyle name="Heading 2 2 8 5" xfId="4929"/>
    <cellStyle name="Heading 2 2 9" xfId="7718"/>
    <cellStyle name="Heading 2 2 9 2" xfId="7719"/>
    <cellStyle name="Heading 2 2 9 2 2" xfId="13086"/>
    <cellStyle name="Heading 2 2 9 2 3" xfId="4925"/>
    <cellStyle name="Heading 2 2 9 3" xfId="7720"/>
    <cellStyle name="Heading 2 2 9 3 2" xfId="13087"/>
    <cellStyle name="Heading 2 2 9 3 3" xfId="4924"/>
    <cellStyle name="Heading 2 2 9 4" xfId="13085"/>
    <cellStyle name="Heading 2 2 9 5" xfId="4926"/>
    <cellStyle name="Heading 2 3" xfId="7721"/>
    <cellStyle name="Heading 2 3 10" xfId="7722"/>
    <cellStyle name="Heading 2 3 10 2" xfId="7723"/>
    <cellStyle name="Heading 2 3 10 2 2" xfId="13090"/>
    <cellStyle name="Heading 2 3 10 2 3" xfId="4921"/>
    <cellStyle name="Heading 2 3 10 3" xfId="7724"/>
    <cellStyle name="Heading 2 3 10 3 2" xfId="13091"/>
    <cellStyle name="Heading 2 3 10 3 3" xfId="4920"/>
    <cellStyle name="Heading 2 3 10 4" xfId="13089"/>
    <cellStyle name="Heading 2 3 10 5" xfId="4922"/>
    <cellStyle name="Heading 2 3 11" xfId="7725"/>
    <cellStyle name="Heading 2 3 11 2" xfId="7726"/>
    <cellStyle name="Heading 2 3 11 2 2" xfId="13093"/>
    <cellStyle name="Heading 2 3 11 2 3" xfId="4918"/>
    <cellStyle name="Heading 2 3 11 3" xfId="7727"/>
    <cellStyle name="Heading 2 3 11 3 2" xfId="13094"/>
    <cellStyle name="Heading 2 3 11 3 3" xfId="4917"/>
    <cellStyle name="Heading 2 3 11 4" xfId="13092"/>
    <cellStyle name="Heading 2 3 11 5" xfId="4919"/>
    <cellStyle name="Heading 2 3 12" xfId="7728"/>
    <cellStyle name="Heading 2 3 12 2" xfId="7729"/>
    <cellStyle name="Heading 2 3 12 2 2" xfId="13096"/>
    <cellStyle name="Heading 2 3 12 2 3" xfId="4915"/>
    <cellStyle name="Heading 2 3 12 3" xfId="7730"/>
    <cellStyle name="Heading 2 3 12 3 2" xfId="13097"/>
    <cellStyle name="Heading 2 3 12 3 3" xfId="4914"/>
    <cellStyle name="Heading 2 3 12 4" xfId="13095"/>
    <cellStyle name="Heading 2 3 12 5" xfId="4916"/>
    <cellStyle name="Heading 2 3 13" xfId="7731"/>
    <cellStyle name="Heading 2 3 13 2" xfId="7732"/>
    <cellStyle name="Heading 2 3 13 2 2" xfId="13099"/>
    <cellStyle name="Heading 2 3 13 2 3" xfId="4912"/>
    <cellStyle name="Heading 2 3 13 3" xfId="7733"/>
    <cellStyle name="Heading 2 3 13 3 2" xfId="13100"/>
    <cellStyle name="Heading 2 3 13 3 3" xfId="4911"/>
    <cellStyle name="Heading 2 3 13 4" xfId="13098"/>
    <cellStyle name="Heading 2 3 13 5" xfId="4913"/>
    <cellStyle name="Heading 2 3 14" xfId="7734"/>
    <cellStyle name="Heading 2 3 14 2" xfId="7735"/>
    <cellStyle name="Heading 2 3 14 2 2" xfId="13102"/>
    <cellStyle name="Heading 2 3 14 2 3" xfId="4909"/>
    <cellStyle name="Heading 2 3 14 3" xfId="7736"/>
    <cellStyle name="Heading 2 3 14 3 2" xfId="13103"/>
    <cellStyle name="Heading 2 3 14 3 3" xfId="4908"/>
    <cellStyle name="Heading 2 3 14 4" xfId="13101"/>
    <cellStyle name="Heading 2 3 14 5" xfId="4910"/>
    <cellStyle name="Heading 2 3 15" xfId="7737"/>
    <cellStyle name="Heading 2 3 15 2" xfId="7738"/>
    <cellStyle name="Heading 2 3 15 2 2" xfId="13105"/>
    <cellStyle name="Heading 2 3 15 2 3" xfId="4906"/>
    <cellStyle name="Heading 2 3 15 3" xfId="7739"/>
    <cellStyle name="Heading 2 3 15 3 2" xfId="13106"/>
    <cellStyle name="Heading 2 3 15 3 3" xfId="4905"/>
    <cellStyle name="Heading 2 3 15 4" xfId="13104"/>
    <cellStyle name="Heading 2 3 15 5" xfId="4907"/>
    <cellStyle name="Heading 2 3 16" xfId="7740"/>
    <cellStyle name="Heading 2 3 16 2" xfId="7741"/>
    <cellStyle name="Heading 2 3 16 2 2" xfId="13108"/>
    <cellStyle name="Heading 2 3 16 2 3" xfId="4903"/>
    <cellStyle name="Heading 2 3 16 3" xfId="7742"/>
    <cellStyle name="Heading 2 3 16 3 2" xfId="13109"/>
    <cellStyle name="Heading 2 3 16 3 3" xfId="4902"/>
    <cellStyle name="Heading 2 3 16 4" xfId="13107"/>
    <cellStyle name="Heading 2 3 16 5" xfId="4904"/>
    <cellStyle name="Heading 2 3 17" xfId="7743"/>
    <cellStyle name="Heading 2 3 17 2" xfId="7744"/>
    <cellStyle name="Heading 2 3 17 2 2" xfId="13111"/>
    <cellStyle name="Heading 2 3 17 2 3" xfId="4900"/>
    <cellStyle name="Heading 2 3 17 3" xfId="7745"/>
    <cellStyle name="Heading 2 3 17 3 2" xfId="13112"/>
    <cellStyle name="Heading 2 3 17 3 3" xfId="4899"/>
    <cellStyle name="Heading 2 3 17 4" xfId="13110"/>
    <cellStyle name="Heading 2 3 17 5" xfId="4901"/>
    <cellStyle name="Heading 2 3 18" xfId="7746"/>
    <cellStyle name="Heading 2 3 18 2" xfId="7747"/>
    <cellStyle name="Heading 2 3 18 2 2" xfId="13114"/>
    <cellStyle name="Heading 2 3 18 2 3" xfId="4897"/>
    <cellStyle name="Heading 2 3 18 3" xfId="7748"/>
    <cellStyle name="Heading 2 3 18 3 2" xfId="13115"/>
    <cellStyle name="Heading 2 3 18 3 3" xfId="4896"/>
    <cellStyle name="Heading 2 3 18 4" xfId="13113"/>
    <cellStyle name="Heading 2 3 18 5" xfId="4898"/>
    <cellStyle name="Heading 2 3 19" xfId="7749"/>
    <cellStyle name="Heading 2 3 19 2" xfId="7750"/>
    <cellStyle name="Heading 2 3 19 2 2" xfId="13117"/>
    <cellStyle name="Heading 2 3 19 2 3" xfId="4894"/>
    <cellStyle name="Heading 2 3 19 3" xfId="7751"/>
    <cellStyle name="Heading 2 3 19 3 2" xfId="13118"/>
    <cellStyle name="Heading 2 3 19 3 3" xfId="4893"/>
    <cellStyle name="Heading 2 3 19 4" xfId="13116"/>
    <cellStyle name="Heading 2 3 19 5" xfId="4895"/>
    <cellStyle name="Heading 2 3 2" xfId="7752"/>
    <cellStyle name="Heading 2 3 2 2" xfId="7753"/>
    <cellStyle name="Heading 2 3 2 2 2" xfId="13120"/>
    <cellStyle name="Heading 2 3 2 2 3" xfId="4891"/>
    <cellStyle name="Heading 2 3 2 3" xfId="7754"/>
    <cellStyle name="Heading 2 3 2 3 2" xfId="13121"/>
    <cellStyle name="Heading 2 3 2 3 3" xfId="4890"/>
    <cellStyle name="Heading 2 3 2 4" xfId="13119"/>
    <cellStyle name="Heading 2 3 2 5" xfId="4892"/>
    <cellStyle name="Heading 2 3 20" xfId="7755"/>
    <cellStyle name="Heading 2 3 20 2" xfId="7756"/>
    <cellStyle name="Heading 2 3 20 2 2" xfId="13123"/>
    <cellStyle name="Heading 2 3 20 2 3" xfId="4888"/>
    <cellStyle name="Heading 2 3 20 3" xfId="7757"/>
    <cellStyle name="Heading 2 3 20 3 2" xfId="13124"/>
    <cellStyle name="Heading 2 3 20 3 3" xfId="4887"/>
    <cellStyle name="Heading 2 3 20 4" xfId="13122"/>
    <cellStyle name="Heading 2 3 20 5" xfId="4889"/>
    <cellStyle name="Heading 2 3 21" xfId="7758"/>
    <cellStyle name="Heading 2 3 21 2" xfId="7759"/>
    <cellStyle name="Heading 2 3 21 2 2" xfId="13126"/>
    <cellStyle name="Heading 2 3 21 2 3" xfId="4885"/>
    <cellStyle name="Heading 2 3 21 3" xfId="7760"/>
    <cellStyle name="Heading 2 3 21 3 2" xfId="13127"/>
    <cellStyle name="Heading 2 3 21 3 3" xfId="4884"/>
    <cellStyle name="Heading 2 3 21 4" xfId="13125"/>
    <cellStyle name="Heading 2 3 21 5" xfId="4886"/>
    <cellStyle name="Heading 2 3 22" xfId="7761"/>
    <cellStyle name="Heading 2 3 22 2" xfId="7762"/>
    <cellStyle name="Heading 2 3 22 2 2" xfId="13129"/>
    <cellStyle name="Heading 2 3 22 2 3" xfId="4882"/>
    <cellStyle name="Heading 2 3 22 3" xfId="7763"/>
    <cellStyle name="Heading 2 3 22 3 2" xfId="13130"/>
    <cellStyle name="Heading 2 3 22 3 3" xfId="4881"/>
    <cellStyle name="Heading 2 3 22 4" xfId="13128"/>
    <cellStyle name="Heading 2 3 22 5" xfId="4883"/>
    <cellStyle name="Heading 2 3 23" xfId="7764"/>
    <cellStyle name="Heading 2 3 23 2" xfId="7765"/>
    <cellStyle name="Heading 2 3 23 2 2" xfId="13132"/>
    <cellStyle name="Heading 2 3 23 2 3" xfId="4879"/>
    <cellStyle name="Heading 2 3 23 3" xfId="7766"/>
    <cellStyle name="Heading 2 3 23 3 2" xfId="13133"/>
    <cellStyle name="Heading 2 3 23 3 3" xfId="4878"/>
    <cellStyle name="Heading 2 3 23 4" xfId="13131"/>
    <cellStyle name="Heading 2 3 23 5" xfId="4880"/>
    <cellStyle name="Heading 2 3 24" xfId="7767"/>
    <cellStyle name="Heading 2 3 24 2" xfId="7768"/>
    <cellStyle name="Heading 2 3 24 2 2" xfId="13135"/>
    <cellStyle name="Heading 2 3 24 2 3" xfId="4876"/>
    <cellStyle name="Heading 2 3 24 3" xfId="7769"/>
    <cellStyle name="Heading 2 3 24 3 2" xfId="13136"/>
    <cellStyle name="Heading 2 3 24 3 3" xfId="4875"/>
    <cellStyle name="Heading 2 3 24 4" xfId="13134"/>
    <cellStyle name="Heading 2 3 24 5" xfId="4877"/>
    <cellStyle name="Heading 2 3 25" xfId="7770"/>
    <cellStyle name="Heading 2 3 25 2" xfId="7771"/>
    <cellStyle name="Heading 2 3 25 2 2" xfId="13138"/>
    <cellStyle name="Heading 2 3 25 2 3" xfId="4873"/>
    <cellStyle name="Heading 2 3 25 3" xfId="7772"/>
    <cellStyle name="Heading 2 3 25 3 2" xfId="13139"/>
    <cellStyle name="Heading 2 3 25 3 3" xfId="4872"/>
    <cellStyle name="Heading 2 3 25 4" xfId="13137"/>
    <cellStyle name="Heading 2 3 25 5" xfId="4874"/>
    <cellStyle name="Heading 2 3 26" xfId="7773"/>
    <cellStyle name="Heading 2 3 26 2" xfId="7774"/>
    <cellStyle name="Heading 2 3 26 2 2" xfId="13141"/>
    <cellStyle name="Heading 2 3 26 2 3" xfId="4870"/>
    <cellStyle name="Heading 2 3 26 3" xfId="7775"/>
    <cellStyle name="Heading 2 3 26 3 2" xfId="13142"/>
    <cellStyle name="Heading 2 3 26 3 3" xfId="4869"/>
    <cellStyle name="Heading 2 3 26 4" xfId="13140"/>
    <cellStyle name="Heading 2 3 26 5" xfId="4871"/>
    <cellStyle name="Heading 2 3 27" xfId="7776"/>
    <cellStyle name="Heading 2 3 27 2" xfId="7777"/>
    <cellStyle name="Heading 2 3 27 2 2" xfId="13144"/>
    <cellStyle name="Heading 2 3 27 2 3" xfId="4867"/>
    <cellStyle name="Heading 2 3 27 3" xfId="13143"/>
    <cellStyle name="Heading 2 3 27 4" xfId="4868"/>
    <cellStyle name="Heading 2 3 28" xfId="7778"/>
    <cellStyle name="Heading 2 3 28 2" xfId="13146"/>
    <cellStyle name="Heading 2 3 28 3" xfId="4866"/>
    <cellStyle name="Heading 2 3 29" xfId="7779"/>
    <cellStyle name="Heading 2 3 29 2" xfId="13147"/>
    <cellStyle name="Heading 2 3 29 3" xfId="4865"/>
    <cellStyle name="Heading 2 3 3" xfId="7780"/>
    <cellStyle name="Heading 2 3 3 2" xfId="7781"/>
    <cellStyle name="Heading 2 3 3 2 2" xfId="13149"/>
    <cellStyle name="Heading 2 3 3 2 3" xfId="4863"/>
    <cellStyle name="Heading 2 3 3 3" xfId="7782"/>
    <cellStyle name="Heading 2 3 3 3 2" xfId="13150"/>
    <cellStyle name="Heading 2 3 3 3 3" xfId="4862"/>
    <cellStyle name="Heading 2 3 3 4" xfId="13148"/>
    <cellStyle name="Heading 2 3 3 5" xfId="4864"/>
    <cellStyle name="Heading 2 3 30" xfId="13088"/>
    <cellStyle name="Heading 2 3 31" xfId="13151"/>
    <cellStyle name="Heading 2 3 32" xfId="13152"/>
    <cellStyle name="Heading 2 3 33" xfId="13153"/>
    <cellStyle name="Heading 2 3 34" xfId="4923"/>
    <cellStyle name="Heading 2 3 4" xfId="7783"/>
    <cellStyle name="Heading 2 3 4 2" xfId="7784"/>
    <cellStyle name="Heading 2 3 4 2 2" xfId="13155"/>
    <cellStyle name="Heading 2 3 4 2 3" xfId="4860"/>
    <cellStyle name="Heading 2 3 4 3" xfId="7785"/>
    <cellStyle name="Heading 2 3 4 3 2" xfId="13156"/>
    <cellStyle name="Heading 2 3 4 3 3" xfId="4859"/>
    <cellStyle name="Heading 2 3 4 4" xfId="13154"/>
    <cellStyle name="Heading 2 3 4 5" xfId="4861"/>
    <cellStyle name="Heading 2 3 5" xfId="7786"/>
    <cellStyle name="Heading 2 3 5 2" xfId="7787"/>
    <cellStyle name="Heading 2 3 5 2 2" xfId="13158"/>
    <cellStyle name="Heading 2 3 5 2 3" xfId="4857"/>
    <cellStyle name="Heading 2 3 5 3" xfId="7788"/>
    <cellStyle name="Heading 2 3 5 3 2" xfId="13159"/>
    <cellStyle name="Heading 2 3 5 3 3" xfId="4856"/>
    <cellStyle name="Heading 2 3 5 4" xfId="13157"/>
    <cellStyle name="Heading 2 3 5 5" xfId="4858"/>
    <cellStyle name="Heading 2 3 6" xfId="7789"/>
    <cellStyle name="Heading 2 3 6 2" xfId="7790"/>
    <cellStyle name="Heading 2 3 6 2 2" xfId="13161"/>
    <cellStyle name="Heading 2 3 6 2 3" xfId="4854"/>
    <cellStyle name="Heading 2 3 6 3" xfId="7791"/>
    <cellStyle name="Heading 2 3 6 3 2" xfId="13162"/>
    <cellStyle name="Heading 2 3 6 3 3" xfId="4853"/>
    <cellStyle name="Heading 2 3 6 4" xfId="13160"/>
    <cellStyle name="Heading 2 3 6 5" xfId="4855"/>
    <cellStyle name="Heading 2 3 7" xfId="7792"/>
    <cellStyle name="Heading 2 3 7 2" xfId="7793"/>
    <cellStyle name="Heading 2 3 7 2 2" xfId="13164"/>
    <cellStyle name="Heading 2 3 7 2 3" xfId="4851"/>
    <cellStyle name="Heading 2 3 7 3" xfId="7794"/>
    <cellStyle name="Heading 2 3 7 3 2" xfId="13165"/>
    <cellStyle name="Heading 2 3 7 3 3" xfId="4850"/>
    <cellStyle name="Heading 2 3 7 4" xfId="13163"/>
    <cellStyle name="Heading 2 3 7 5" xfId="4852"/>
    <cellStyle name="Heading 2 3 8" xfId="7795"/>
    <cellStyle name="Heading 2 3 8 2" xfId="7796"/>
    <cellStyle name="Heading 2 3 8 2 2" xfId="13167"/>
    <cellStyle name="Heading 2 3 8 2 3" xfId="4848"/>
    <cellStyle name="Heading 2 3 8 3" xfId="7797"/>
    <cellStyle name="Heading 2 3 8 3 2" xfId="13168"/>
    <cellStyle name="Heading 2 3 8 3 3" xfId="4847"/>
    <cellStyle name="Heading 2 3 8 4" xfId="13166"/>
    <cellStyle name="Heading 2 3 8 5" xfId="4849"/>
    <cellStyle name="Heading 2 3 9" xfId="7798"/>
    <cellStyle name="Heading 2 3 9 2" xfId="7799"/>
    <cellStyle name="Heading 2 3 9 2 2" xfId="13170"/>
    <cellStyle name="Heading 2 3 9 2 3" xfId="4845"/>
    <cellStyle name="Heading 2 3 9 3" xfId="7800"/>
    <cellStyle name="Heading 2 3 9 3 2" xfId="13171"/>
    <cellStyle name="Heading 2 3 9 3 3" xfId="4844"/>
    <cellStyle name="Heading 2 3 9 4" xfId="13169"/>
    <cellStyle name="Heading 2 3 9 5" xfId="4846"/>
    <cellStyle name="Heading 2 4" xfId="7801"/>
    <cellStyle name="Heading 2 4 10" xfId="7802"/>
    <cellStyle name="Heading 2 4 10 2" xfId="7803"/>
    <cellStyle name="Heading 2 4 10 2 2" xfId="13174"/>
    <cellStyle name="Heading 2 4 10 2 3" xfId="4841"/>
    <cellStyle name="Heading 2 4 10 3" xfId="7804"/>
    <cellStyle name="Heading 2 4 10 3 2" xfId="13175"/>
    <cellStyle name="Heading 2 4 10 3 3" xfId="4840"/>
    <cellStyle name="Heading 2 4 10 4" xfId="13173"/>
    <cellStyle name="Heading 2 4 10 5" xfId="4842"/>
    <cellStyle name="Heading 2 4 11" xfId="7805"/>
    <cellStyle name="Heading 2 4 11 2" xfId="7806"/>
    <cellStyle name="Heading 2 4 11 2 2" xfId="13177"/>
    <cellStyle name="Heading 2 4 11 2 3" xfId="4838"/>
    <cellStyle name="Heading 2 4 11 3" xfId="7807"/>
    <cellStyle name="Heading 2 4 11 3 2" xfId="13178"/>
    <cellStyle name="Heading 2 4 11 3 3" xfId="4837"/>
    <cellStyle name="Heading 2 4 11 4" xfId="13176"/>
    <cellStyle name="Heading 2 4 11 5" xfId="4839"/>
    <cellStyle name="Heading 2 4 12" xfId="7808"/>
    <cellStyle name="Heading 2 4 12 2" xfId="7809"/>
    <cellStyle name="Heading 2 4 12 2 2" xfId="13180"/>
    <cellStyle name="Heading 2 4 12 2 3" xfId="4835"/>
    <cellStyle name="Heading 2 4 12 3" xfId="7810"/>
    <cellStyle name="Heading 2 4 12 3 2" xfId="13181"/>
    <cellStyle name="Heading 2 4 12 3 3" xfId="4834"/>
    <cellStyle name="Heading 2 4 12 4" xfId="13179"/>
    <cellStyle name="Heading 2 4 12 5" xfId="4836"/>
    <cellStyle name="Heading 2 4 13" xfId="7811"/>
    <cellStyle name="Heading 2 4 13 2" xfId="7812"/>
    <cellStyle name="Heading 2 4 13 2 2" xfId="13183"/>
    <cellStyle name="Heading 2 4 13 2 3" xfId="4832"/>
    <cellStyle name="Heading 2 4 13 3" xfId="7813"/>
    <cellStyle name="Heading 2 4 13 3 2" xfId="13184"/>
    <cellStyle name="Heading 2 4 13 3 3" xfId="4831"/>
    <cellStyle name="Heading 2 4 13 4" xfId="13182"/>
    <cellStyle name="Heading 2 4 13 5" xfId="4833"/>
    <cellStyle name="Heading 2 4 14" xfId="7814"/>
    <cellStyle name="Heading 2 4 14 2" xfId="7815"/>
    <cellStyle name="Heading 2 4 14 2 2" xfId="13186"/>
    <cellStyle name="Heading 2 4 14 2 3" xfId="4829"/>
    <cellStyle name="Heading 2 4 14 3" xfId="7816"/>
    <cellStyle name="Heading 2 4 14 3 2" xfId="13187"/>
    <cellStyle name="Heading 2 4 14 3 3" xfId="4828"/>
    <cellStyle name="Heading 2 4 14 4" xfId="13185"/>
    <cellStyle name="Heading 2 4 14 5" xfId="4830"/>
    <cellStyle name="Heading 2 4 15" xfId="7817"/>
    <cellStyle name="Heading 2 4 15 2" xfId="7818"/>
    <cellStyle name="Heading 2 4 15 2 2" xfId="13189"/>
    <cellStyle name="Heading 2 4 15 2 3" xfId="4826"/>
    <cellStyle name="Heading 2 4 15 3" xfId="7819"/>
    <cellStyle name="Heading 2 4 15 3 2" xfId="13190"/>
    <cellStyle name="Heading 2 4 15 3 3" xfId="4825"/>
    <cellStyle name="Heading 2 4 15 4" xfId="13188"/>
    <cellStyle name="Heading 2 4 15 5" xfId="4827"/>
    <cellStyle name="Heading 2 4 16" xfId="7820"/>
    <cellStyle name="Heading 2 4 16 2" xfId="7821"/>
    <cellStyle name="Heading 2 4 16 2 2" xfId="13192"/>
    <cellStyle name="Heading 2 4 16 2 3" xfId="4823"/>
    <cellStyle name="Heading 2 4 16 3" xfId="7822"/>
    <cellStyle name="Heading 2 4 16 3 2" xfId="13193"/>
    <cellStyle name="Heading 2 4 16 3 3" xfId="4822"/>
    <cellStyle name="Heading 2 4 16 4" xfId="13191"/>
    <cellStyle name="Heading 2 4 16 5" xfId="4824"/>
    <cellStyle name="Heading 2 4 17" xfId="7823"/>
    <cellStyle name="Heading 2 4 17 2" xfId="7824"/>
    <cellStyle name="Heading 2 4 17 2 2" xfId="13195"/>
    <cellStyle name="Heading 2 4 17 2 3" xfId="4820"/>
    <cellStyle name="Heading 2 4 17 3" xfId="7825"/>
    <cellStyle name="Heading 2 4 17 3 2" xfId="13196"/>
    <cellStyle name="Heading 2 4 17 3 3" xfId="4819"/>
    <cellStyle name="Heading 2 4 17 4" xfId="13194"/>
    <cellStyle name="Heading 2 4 17 5" xfId="4821"/>
    <cellStyle name="Heading 2 4 18" xfId="7826"/>
    <cellStyle name="Heading 2 4 18 2" xfId="7827"/>
    <cellStyle name="Heading 2 4 18 2 2" xfId="13198"/>
    <cellStyle name="Heading 2 4 18 2 3" xfId="4817"/>
    <cellStyle name="Heading 2 4 18 3" xfId="7828"/>
    <cellStyle name="Heading 2 4 18 3 2" xfId="13199"/>
    <cellStyle name="Heading 2 4 18 3 3" xfId="4816"/>
    <cellStyle name="Heading 2 4 18 4" xfId="13197"/>
    <cellStyle name="Heading 2 4 18 5" xfId="4818"/>
    <cellStyle name="Heading 2 4 19" xfId="7829"/>
    <cellStyle name="Heading 2 4 19 2" xfId="7830"/>
    <cellStyle name="Heading 2 4 19 2 2" xfId="13201"/>
    <cellStyle name="Heading 2 4 19 2 3" xfId="4814"/>
    <cellStyle name="Heading 2 4 19 3" xfId="7831"/>
    <cellStyle name="Heading 2 4 19 3 2" xfId="13202"/>
    <cellStyle name="Heading 2 4 19 3 3" xfId="4813"/>
    <cellStyle name="Heading 2 4 19 4" xfId="13200"/>
    <cellStyle name="Heading 2 4 19 5" xfId="4815"/>
    <cellStyle name="Heading 2 4 2" xfId="7832"/>
    <cellStyle name="Heading 2 4 2 2" xfId="7833"/>
    <cellStyle name="Heading 2 4 2 2 2" xfId="13204"/>
    <cellStyle name="Heading 2 4 2 2 3" xfId="4811"/>
    <cellStyle name="Heading 2 4 2 3" xfId="7834"/>
    <cellStyle name="Heading 2 4 2 3 2" xfId="13205"/>
    <cellStyle name="Heading 2 4 2 3 3" xfId="4810"/>
    <cellStyle name="Heading 2 4 2 4" xfId="13203"/>
    <cellStyle name="Heading 2 4 2 5" xfId="4812"/>
    <cellStyle name="Heading 2 4 20" xfId="7835"/>
    <cellStyle name="Heading 2 4 20 2" xfId="7836"/>
    <cellStyle name="Heading 2 4 20 2 2" xfId="13207"/>
    <cellStyle name="Heading 2 4 20 2 3" xfId="4808"/>
    <cellStyle name="Heading 2 4 20 3" xfId="7837"/>
    <cellStyle name="Heading 2 4 20 3 2" xfId="13208"/>
    <cellStyle name="Heading 2 4 20 3 3" xfId="4807"/>
    <cellStyle name="Heading 2 4 20 4" xfId="13206"/>
    <cellStyle name="Heading 2 4 20 5" xfId="4809"/>
    <cellStyle name="Heading 2 4 21" xfId="7838"/>
    <cellStyle name="Heading 2 4 21 2" xfId="7839"/>
    <cellStyle name="Heading 2 4 21 2 2" xfId="13210"/>
    <cellStyle name="Heading 2 4 21 2 3" xfId="4805"/>
    <cellStyle name="Heading 2 4 21 3" xfId="7840"/>
    <cellStyle name="Heading 2 4 21 3 2" xfId="13211"/>
    <cellStyle name="Heading 2 4 21 3 3" xfId="4804"/>
    <cellStyle name="Heading 2 4 21 4" xfId="13209"/>
    <cellStyle name="Heading 2 4 21 5" xfId="4806"/>
    <cellStyle name="Heading 2 4 22" xfId="7841"/>
    <cellStyle name="Heading 2 4 22 2" xfId="7842"/>
    <cellStyle name="Heading 2 4 22 2 2" xfId="13213"/>
    <cellStyle name="Heading 2 4 22 2 3" xfId="4802"/>
    <cellStyle name="Heading 2 4 22 3" xfId="7843"/>
    <cellStyle name="Heading 2 4 22 3 2" xfId="13214"/>
    <cellStyle name="Heading 2 4 22 3 3" xfId="4801"/>
    <cellStyle name="Heading 2 4 22 4" xfId="13212"/>
    <cellStyle name="Heading 2 4 22 5" xfId="4803"/>
    <cellStyle name="Heading 2 4 23" xfId="7844"/>
    <cellStyle name="Heading 2 4 23 2" xfId="7845"/>
    <cellStyle name="Heading 2 4 23 2 2" xfId="13216"/>
    <cellStyle name="Heading 2 4 23 2 3" xfId="4799"/>
    <cellStyle name="Heading 2 4 23 3" xfId="7846"/>
    <cellStyle name="Heading 2 4 23 3 2" xfId="13217"/>
    <cellStyle name="Heading 2 4 23 3 3" xfId="4798"/>
    <cellStyle name="Heading 2 4 23 4" xfId="13215"/>
    <cellStyle name="Heading 2 4 23 5" xfId="4800"/>
    <cellStyle name="Heading 2 4 24" xfId="7847"/>
    <cellStyle name="Heading 2 4 24 2" xfId="7848"/>
    <cellStyle name="Heading 2 4 24 2 2" xfId="13219"/>
    <cellStyle name="Heading 2 4 24 2 3" xfId="4796"/>
    <cellStyle name="Heading 2 4 24 3" xfId="7849"/>
    <cellStyle name="Heading 2 4 24 3 2" xfId="13220"/>
    <cellStyle name="Heading 2 4 24 3 3" xfId="4795"/>
    <cellStyle name="Heading 2 4 24 4" xfId="13218"/>
    <cellStyle name="Heading 2 4 24 5" xfId="4797"/>
    <cellStyle name="Heading 2 4 25" xfId="7850"/>
    <cellStyle name="Heading 2 4 25 2" xfId="7851"/>
    <cellStyle name="Heading 2 4 25 2 2" xfId="13222"/>
    <cellStyle name="Heading 2 4 25 2 3" xfId="4793"/>
    <cellStyle name="Heading 2 4 25 3" xfId="7852"/>
    <cellStyle name="Heading 2 4 25 3 2" xfId="13223"/>
    <cellStyle name="Heading 2 4 25 3 3" xfId="4792"/>
    <cellStyle name="Heading 2 4 25 4" xfId="13221"/>
    <cellStyle name="Heading 2 4 25 5" xfId="4794"/>
    <cellStyle name="Heading 2 4 26" xfId="7853"/>
    <cellStyle name="Heading 2 4 26 2" xfId="7854"/>
    <cellStyle name="Heading 2 4 26 2 2" xfId="13225"/>
    <cellStyle name="Heading 2 4 26 2 3" xfId="4790"/>
    <cellStyle name="Heading 2 4 26 3" xfId="7855"/>
    <cellStyle name="Heading 2 4 26 3 2" xfId="13226"/>
    <cellStyle name="Heading 2 4 26 3 3" xfId="4789"/>
    <cellStyle name="Heading 2 4 26 4" xfId="13224"/>
    <cellStyle name="Heading 2 4 26 5" xfId="4791"/>
    <cellStyle name="Heading 2 4 27" xfId="7856"/>
    <cellStyle name="Heading 2 4 27 2" xfId="7857"/>
    <cellStyle name="Heading 2 4 27 2 2" xfId="13228"/>
    <cellStyle name="Heading 2 4 27 2 3" xfId="4787"/>
    <cellStyle name="Heading 2 4 27 3" xfId="13227"/>
    <cellStyle name="Heading 2 4 27 4" xfId="4788"/>
    <cellStyle name="Heading 2 4 28" xfId="7858"/>
    <cellStyle name="Heading 2 4 28 2" xfId="13229"/>
    <cellStyle name="Heading 2 4 28 3" xfId="4786"/>
    <cellStyle name="Heading 2 4 29" xfId="7859"/>
    <cellStyle name="Heading 2 4 29 2" xfId="13230"/>
    <cellStyle name="Heading 2 4 29 3" xfId="4785"/>
    <cellStyle name="Heading 2 4 3" xfId="7860"/>
    <cellStyle name="Heading 2 4 3 2" xfId="7861"/>
    <cellStyle name="Heading 2 4 3 2 2" xfId="13232"/>
    <cellStyle name="Heading 2 4 3 2 3" xfId="4783"/>
    <cellStyle name="Heading 2 4 3 3" xfId="7862"/>
    <cellStyle name="Heading 2 4 3 3 2" xfId="13233"/>
    <cellStyle name="Heading 2 4 3 3 3" xfId="4782"/>
    <cellStyle name="Heading 2 4 3 4" xfId="13231"/>
    <cellStyle name="Heading 2 4 3 5" xfId="4784"/>
    <cellStyle name="Heading 2 4 30" xfId="13172"/>
    <cellStyle name="Heading 2 4 31" xfId="13234"/>
    <cellStyle name="Heading 2 4 32" xfId="13235"/>
    <cellStyle name="Heading 2 4 33" xfId="13236"/>
    <cellStyle name="Heading 2 4 34" xfId="4843"/>
    <cellStyle name="Heading 2 4 4" xfId="7863"/>
    <cellStyle name="Heading 2 4 4 2" xfId="7864"/>
    <cellStyle name="Heading 2 4 4 2 2" xfId="13238"/>
    <cellStyle name="Heading 2 4 4 2 3" xfId="4780"/>
    <cellStyle name="Heading 2 4 4 3" xfId="7865"/>
    <cellStyle name="Heading 2 4 4 3 2" xfId="13239"/>
    <cellStyle name="Heading 2 4 4 3 3" xfId="4779"/>
    <cellStyle name="Heading 2 4 4 4" xfId="13237"/>
    <cellStyle name="Heading 2 4 4 5" xfId="4781"/>
    <cellStyle name="Heading 2 4 5" xfId="7866"/>
    <cellStyle name="Heading 2 4 5 2" xfId="7867"/>
    <cellStyle name="Heading 2 4 5 2 2" xfId="13241"/>
    <cellStyle name="Heading 2 4 5 2 3" xfId="4777"/>
    <cellStyle name="Heading 2 4 5 3" xfId="7868"/>
    <cellStyle name="Heading 2 4 5 3 2" xfId="13242"/>
    <cellStyle name="Heading 2 4 5 3 3" xfId="4776"/>
    <cellStyle name="Heading 2 4 5 4" xfId="13240"/>
    <cellStyle name="Heading 2 4 5 5" xfId="4778"/>
    <cellStyle name="Heading 2 4 6" xfId="7869"/>
    <cellStyle name="Heading 2 4 6 2" xfId="7870"/>
    <cellStyle name="Heading 2 4 6 2 2" xfId="13244"/>
    <cellStyle name="Heading 2 4 6 2 3" xfId="4774"/>
    <cellStyle name="Heading 2 4 6 3" xfId="7871"/>
    <cellStyle name="Heading 2 4 6 3 2" xfId="13245"/>
    <cellStyle name="Heading 2 4 6 3 3" xfId="4773"/>
    <cellStyle name="Heading 2 4 6 4" xfId="13243"/>
    <cellStyle name="Heading 2 4 6 5" xfId="4775"/>
    <cellStyle name="Heading 2 4 7" xfId="7872"/>
    <cellStyle name="Heading 2 4 7 2" xfId="7873"/>
    <cellStyle name="Heading 2 4 7 2 2" xfId="13247"/>
    <cellStyle name="Heading 2 4 7 2 3" xfId="4771"/>
    <cellStyle name="Heading 2 4 7 3" xfId="7874"/>
    <cellStyle name="Heading 2 4 7 3 2" xfId="13248"/>
    <cellStyle name="Heading 2 4 7 3 3" xfId="4770"/>
    <cellStyle name="Heading 2 4 7 4" xfId="13246"/>
    <cellStyle name="Heading 2 4 7 5" xfId="4772"/>
    <cellStyle name="Heading 2 4 8" xfId="7875"/>
    <cellStyle name="Heading 2 4 8 2" xfId="7876"/>
    <cellStyle name="Heading 2 4 8 2 2" xfId="13250"/>
    <cellStyle name="Heading 2 4 8 2 3" xfId="4768"/>
    <cellStyle name="Heading 2 4 8 3" xfId="7877"/>
    <cellStyle name="Heading 2 4 8 3 2" xfId="13251"/>
    <cellStyle name="Heading 2 4 8 3 3" xfId="4767"/>
    <cellStyle name="Heading 2 4 8 4" xfId="13249"/>
    <cellStyle name="Heading 2 4 8 5" xfId="4769"/>
    <cellStyle name="Heading 2 4 9" xfId="7878"/>
    <cellStyle name="Heading 2 4 9 2" xfId="7879"/>
    <cellStyle name="Heading 2 4 9 2 2" xfId="13253"/>
    <cellStyle name="Heading 2 4 9 2 3" xfId="4765"/>
    <cellStyle name="Heading 2 4 9 3" xfId="7880"/>
    <cellStyle name="Heading 2 4 9 3 2" xfId="13254"/>
    <cellStyle name="Heading 2 4 9 3 3" xfId="4764"/>
    <cellStyle name="Heading 2 4 9 4" xfId="13252"/>
    <cellStyle name="Heading 2 4 9 5" xfId="4766"/>
    <cellStyle name="Heading 2 5" xfId="7881"/>
    <cellStyle name="Heading 2 5 10" xfId="7882"/>
    <cellStyle name="Heading 2 5 10 2" xfId="7883"/>
    <cellStyle name="Heading 2 5 10 2 2" xfId="13257"/>
    <cellStyle name="Heading 2 5 10 2 3" xfId="4761"/>
    <cellStyle name="Heading 2 5 10 3" xfId="7884"/>
    <cellStyle name="Heading 2 5 10 3 2" xfId="13258"/>
    <cellStyle name="Heading 2 5 10 3 3" xfId="4760"/>
    <cellStyle name="Heading 2 5 10 4" xfId="13256"/>
    <cellStyle name="Heading 2 5 10 5" xfId="4762"/>
    <cellStyle name="Heading 2 5 11" xfId="7885"/>
    <cellStyle name="Heading 2 5 11 2" xfId="7886"/>
    <cellStyle name="Heading 2 5 11 2 2" xfId="13260"/>
    <cellStyle name="Heading 2 5 11 2 3" xfId="4758"/>
    <cellStyle name="Heading 2 5 11 3" xfId="7887"/>
    <cellStyle name="Heading 2 5 11 3 2" xfId="13261"/>
    <cellStyle name="Heading 2 5 11 3 3" xfId="4757"/>
    <cellStyle name="Heading 2 5 11 4" xfId="13259"/>
    <cellStyle name="Heading 2 5 11 5" xfId="4759"/>
    <cellStyle name="Heading 2 5 12" xfId="7888"/>
    <cellStyle name="Heading 2 5 12 2" xfId="7889"/>
    <cellStyle name="Heading 2 5 12 2 2" xfId="13263"/>
    <cellStyle name="Heading 2 5 12 2 3" xfId="4755"/>
    <cellStyle name="Heading 2 5 12 3" xfId="7890"/>
    <cellStyle name="Heading 2 5 12 3 2" xfId="13264"/>
    <cellStyle name="Heading 2 5 12 3 3" xfId="4754"/>
    <cellStyle name="Heading 2 5 12 4" xfId="13262"/>
    <cellStyle name="Heading 2 5 12 5" xfId="4756"/>
    <cellStyle name="Heading 2 5 13" xfId="7891"/>
    <cellStyle name="Heading 2 5 13 2" xfId="7892"/>
    <cellStyle name="Heading 2 5 13 2 2" xfId="13266"/>
    <cellStyle name="Heading 2 5 13 2 3" xfId="4752"/>
    <cellStyle name="Heading 2 5 13 3" xfId="7893"/>
    <cellStyle name="Heading 2 5 13 3 2" xfId="13267"/>
    <cellStyle name="Heading 2 5 13 3 3" xfId="4751"/>
    <cellStyle name="Heading 2 5 13 4" xfId="13265"/>
    <cellStyle name="Heading 2 5 13 5" xfId="4753"/>
    <cellStyle name="Heading 2 5 14" xfId="7894"/>
    <cellStyle name="Heading 2 5 14 2" xfId="13268"/>
    <cellStyle name="Heading 2 5 14 3" xfId="4750"/>
    <cellStyle name="Heading 2 5 15" xfId="7895"/>
    <cellStyle name="Heading 2 5 15 2" xfId="13269"/>
    <cellStyle name="Heading 2 5 15 3" xfId="4749"/>
    <cellStyle name="Heading 2 5 16" xfId="7896"/>
    <cellStyle name="Heading 2 5 17" xfId="7897"/>
    <cellStyle name="Heading 2 5 18" xfId="7898"/>
    <cellStyle name="Heading 2 5 19" xfId="7899"/>
    <cellStyle name="Heading 2 5 2" xfId="7900"/>
    <cellStyle name="Heading 2 5 2 2" xfId="7901"/>
    <cellStyle name="Heading 2 5 2 2 2" xfId="13271"/>
    <cellStyle name="Heading 2 5 2 2 3" xfId="4747"/>
    <cellStyle name="Heading 2 5 2 3" xfId="7902"/>
    <cellStyle name="Heading 2 5 2 3 2" xfId="13272"/>
    <cellStyle name="Heading 2 5 2 3 3" xfId="4746"/>
    <cellStyle name="Heading 2 5 2 4" xfId="13270"/>
    <cellStyle name="Heading 2 5 2 5" xfId="4748"/>
    <cellStyle name="Heading 2 5 20" xfId="7903"/>
    <cellStyle name="Heading 2 5 21" xfId="7904"/>
    <cellStyle name="Heading 2 5 22" xfId="7905"/>
    <cellStyle name="Heading 2 5 23" xfId="13255"/>
    <cellStyle name="Heading 2 5 24" xfId="4763"/>
    <cellStyle name="Heading 2 5 3" xfId="7906"/>
    <cellStyle name="Heading 2 5 3 2" xfId="7907"/>
    <cellStyle name="Heading 2 5 3 2 2" xfId="13274"/>
    <cellStyle name="Heading 2 5 3 2 3" xfId="4744"/>
    <cellStyle name="Heading 2 5 3 3" xfId="7908"/>
    <cellStyle name="Heading 2 5 3 3 2" xfId="13275"/>
    <cellStyle name="Heading 2 5 3 3 3" xfId="4743"/>
    <cellStyle name="Heading 2 5 3 4" xfId="13273"/>
    <cellStyle name="Heading 2 5 3 5" xfId="4745"/>
    <cellStyle name="Heading 2 5 4" xfId="7909"/>
    <cellStyle name="Heading 2 5 4 2" xfId="7910"/>
    <cellStyle name="Heading 2 5 4 2 2" xfId="13277"/>
    <cellStyle name="Heading 2 5 4 2 3" xfId="4741"/>
    <cellStyle name="Heading 2 5 4 3" xfId="7911"/>
    <cellStyle name="Heading 2 5 4 3 2" xfId="13278"/>
    <cellStyle name="Heading 2 5 4 3 3" xfId="4740"/>
    <cellStyle name="Heading 2 5 4 4" xfId="13276"/>
    <cellStyle name="Heading 2 5 4 5" xfId="4742"/>
    <cellStyle name="Heading 2 5 5" xfId="7912"/>
    <cellStyle name="Heading 2 5 5 2" xfId="7913"/>
    <cellStyle name="Heading 2 5 5 2 2" xfId="13280"/>
    <cellStyle name="Heading 2 5 5 2 3" xfId="4738"/>
    <cellStyle name="Heading 2 5 5 3" xfId="7914"/>
    <cellStyle name="Heading 2 5 5 3 2" xfId="13281"/>
    <cellStyle name="Heading 2 5 5 3 3" xfId="4737"/>
    <cellStyle name="Heading 2 5 5 4" xfId="13279"/>
    <cellStyle name="Heading 2 5 5 5" xfId="4739"/>
    <cellStyle name="Heading 2 5 6" xfId="7915"/>
    <cellStyle name="Heading 2 5 6 2" xfId="7916"/>
    <cellStyle name="Heading 2 5 6 2 2" xfId="13283"/>
    <cellStyle name="Heading 2 5 6 2 3" xfId="4735"/>
    <cellStyle name="Heading 2 5 6 3" xfId="7917"/>
    <cellStyle name="Heading 2 5 6 3 2" xfId="13284"/>
    <cellStyle name="Heading 2 5 6 3 3" xfId="4734"/>
    <cellStyle name="Heading 2 5 6 4" xfId="13282"/>
    <cellStyle name="Heading 2 5 6 5" xfId="4736"/>
    <cellStyle name="Heading 2 5 7" xfId="7918"/>
    <cellStyle name="Heading 2 5 7 2" xfId="7919"/>
    <cellStyle name="Heading 2 5 7 2 2" xfId="13286"/>
    <cellStyle name="Heading 2 5 7 2 3" xfId="4732"/>
    <cellStyle name="Heading 2 5 7 3" xfId="7920"/>
    <cellStyle name="Heading 2 5 7 3 2" xfId="13287"/>
    <cellStyle name="Heading 2 5 7 3 3" xfId="4731"/>
    <cellStyle name="Heading 2 5 7 4" xfId="13285"/>
    <cellStyle name="Heading 2 5 7 5" xfId="4733"/>
    <cellStyle name="Heading 2 5 8" xfId="7921"/>
    <cellStyle name="Heading 2 5 8 2" xfId="7922"/>
    <cellStyle name="Heading 2 5 8 2 2" xfId="13289"/>
    <cellStyle name="Heading 2 5 8 2 3" xfId="4729"/>
    <cellStyle name="Heading 2 5 8 3" xfId="7923"/>
    <cellStyle name="Heading 2 5 8 3 2" xfId="13290"/>
    <cellStyle name="Heading 2 5 8 3 3" xfId="4728"/>
    <cellStyle name="Heading 2 5 8 4" xfId="13288"/>
    <cellStyle name="Heading 2 5 8 5" xfId="4730"/>
    <cellStyle name="Heading 2 5 9" xfId="7924"/>
    <cellStyle name="Heading 2 5 9 2" xfId="7925"/>
    <cellStyle name="Heading 2 5 9 2 2" xfId="13292"/>
    <cellStyle name="Heading 2 5 9 2 3" xfId="4726"/>
    <cellStyle name="Heading 2 5 9 3" xfId="7926"/>
    <cellStyle name="Heading 2 5 9 3 2" xfId="13293"/>
    <cellStyle name="Heading 2 5 9 3 3" xfId="4725"/>
    <cellStyle name="Heading 2 5 9 4" xfId="13291"/>
    <cellStyle name="Heading 2 5 9 5" xfId="4727"/>
    <cellStyle name="Heading 2 6" xfId="7927"/>
    <cellStyle name="Heading 2 6 10" xfId="7928"/>
    <cellStyle name="Heading 2 6 10 2" xfId="7929"/>
    <cellStyle name="Heading 2 6 10 2 2" xfId="13296"/>
    <cellStyle name="Heading 2 6 10 2 3" xfId="4722"/>
    <cellStyle name="Heading 2 6 10 3" xfId="7930"/>
    <cellStyle name="Heading 2 6 10 3 2" xfId="13297"/>
    <cellStyle name="Heading 2 6 10 3 3" xfId="4721"/>
    <cellStyle name="Heading 2 6 10 4" xfId="13295"/>
    <cellStyle name="Heading 2 6 10 5" xfId="4723"/>
    <cellStyle name="Heading 2 6 11" xfId="7931"/>
    <cellStyle name="Heading 2 6 11 2" xfId="7932"/>
    <cellStyle name="Heading 2 6 11 2 2" xfId="13299"/>
    <cellStyle name="Heading 2 6 11 2 3" xfId="4719"/>
    <cellStyle name="Heading 2 6 11 3" xfId="7933"/>
    <cellStyle name="Heading 2 6 11 3 2" xfId="13300"/>
    <cellStyle name="Heading 2 6 11 3 3" xfId="4718"/>
    <cellStyle name="Heading 2 6 11 4" xfId="13298"/>
    <cellStyle name="Heading 2 6 11 5" xfId="4720"/>
    <cellStyle name="Heading 2 6 12" xfId="7934"/>
    <cellStyle name="Heading 2 6 12 2" xfId="7935"/>
    <cellStyle name="Heading 2 6 12 2 2" xfId="13302"/>
    <cellStyle name="Heading 2 6 12 2 3" xfId="4716"/>
    <cellStyle name="Heading 2 6 12 3" xfId="7936"/>
    <cellStyle name="Heading 2 6 12 3 2" xfId="13303"/>
    <cellStyle name="Heading 2 6 12 3 3" xfId="4715"/>
    <cellStyle name="Heading 2 6 12 4" xfId="13301"/>
    <cellStyle name="Heading 2 6 12 5" xfId="4717"/>
    <cellStyle name="Heading 2 6 13" xfId="7937"/>
    <cellStyle name="Heading 2 6 13 2" xfId="7938"/>
    <cellStyle name="Heading 2 6 13 2 2" xfId="13305"/>
    <cellStyle name="Heading 2 6 13 2 3" xfId="4713"/>
    <cellStyle name="Heading 2 6 13 3" xfId="7939"/>
    <cellStyle name="Heading 2 6 13 3 2" xfId="13306"/>
    <cellStyle name="Heading 2 6 13 3 3" xfId="4712"/>
    <cellStyle name="Heading 2 6 13 4" xfId="13304"/>
    <cellStyle name="Heading 2 6 13 5" xfId="4714"/>
    <cellStyle name="Heading 2 6 14" xfId="7940"/>
    <cellStyle name="Heading 2 6 14 2" xfId="13307"/>
    <cellStyle name="Heading 2 6 14 3" xfId="4711"/>
    <cellStyle name="Heading 2 6 15" xfId="7941"/>
    <cellStyle name="Heading 2 6 15 2" xfId="13308"/>
    <cellStyle name="Heading 2 6 15 3" xfId="4710"/>
    <cellStyle name="Heading 2 6 16" xfId="7942"/>
    <cellStyle name="Heading 2 6 17" xfId="7943"/>
    <cellStyle name="Heading 2 6 18" xfId="7944"/>
    <cellStyle name="Heading 2 6 19" xfId="7945"/>
    <cellStyle name="Heading 2 6 2" xfId="7946"/>
    <cellStyle name="Heading 2 6 2 2" xfId="7947"/>
    <cellStyle name="Heading 2 6 2 2 2" xfId="13310"/>
    <cellStyle name="Heading 2 6 2 2 3" xfId="4708"/>
    <cellStyle name="Heading 2 6 2 3" xfId="7948"/>
    <cellStyle name="Heading 2 6 2 3 2" xfId="13311"/>
    <cellStyle name="Heading 2 6 2 3 3" xfId="4707"/>
    <cellStyle name="Heading 2 6 2 4" xfId="13309"/>
    <cellStyle name="Heading 2 6 2 5" xfId="4709"/>
    <cellStyle name="Heading 2 6 20" xfId="7949"/>
    <cellStyle name="Heading 2 6 21" xfId="7950"/>
    <cellStyle name="Heading 2 6 22" xfId="7951"/>
    <cellStyle name="Heading 2 6 23" xfId="13294"/>
    <cellStyle name="Heading 2 6 24" xfId="4724"/>
    <cellStyle name="Heading 2 6 3" xfId="7952"/>
    <cellStyle name="Heading 2 6 3 2" xfId="7953"/>
    <cellStyle name="Heading 2 6 3 2 2" xfId="13313"/>
    <cellStyle name="Heading 2 6 3 2 3" xfId="4705"/>
    <cellStyle name="Heading 2 6 3 3" xfId="7954"/>
    <cellStyle name="Heading 2 6 3 3 2" xfId="13314"/>
    <cellStyle name="Heading 2 6 3 3 3" xfId="4704"/>
    <cellStyle name="Heading 2 6 3 4" xfId="13312"/>
    <cellStyle name="Heading 2 6 3 5" xfId="4706"/>
    <cellStyle name="Heading 2 6 4" xfId="7955"/>
    <cellStyle name="Heading 2 6 4 2" xfId="7956"/>
    <cellStyle name="Heading 2 6 4 2 2" xfId="13316"/>
    <cellStyle name="Heading 2 6 4 2 3" xfId="4702"/>
    <cellStyle name="Heading 2 6 4 3" xfId="7957"/>
    <cellStyle name="Heading 2 6 4 3 2" xfId="13317"/>
    <cellStyle name="Heading 2 6 4 3 3" xfId="4701"/>
    <cellStyle name="Heading 2 6 4 4" xfId="13315"/>
    <cellStyle name="Heading 2 6 4 5" xfId="4703"/>
    <cellStyle name="Heading 2 6 5" xfId="7958"/>
    <cellStyle name="Heading 2 6 5 2" xfId="7959"/>
    <cellStyle name="Heading 2 6 5 2 2" xfId="13319"/>
    <cellStyle name="Heading 2 6 5 2 3" xfId="4699"/>
    <cellStyle name="Heading 2 6 5 3" xfId="7960"/>
    <cellStyle name="Heading 2 6 5 3 2" xfId="13320"/>
    <cellStyle name="Heading 2 6 5 3 3" xfId="4698"/>
    <cellStyle name="Heading 2 6 5 4" xfId="13318"/>
    <cellStyle name="Heading 2 6 5 5" xfId="4700"/>
    <cellStyle name="Heading 2 6 6" xfId="7961"/>
    <cellStyle name="Heading 2 6 6 2" xfId="7962"/>
    <cellStyle name="Heading 2 6 6 2 2" xfId="13322"/>
    <cellStyle name="Heading 2 6 6 2 3" xfId="4696"/>
    <cellStyle name="Heading 2 6 6 3" xfId="7963"/>
    <cellStyle name="Heading 2 6 6 3 2" xfId="13323"/>
    <cellStyle name="Heading 2 6 6 3 3" xfId="4695"/>
    <cellStyle name="Heading 2 6 6 4" xfId="13321"/>
    <cellStyle name="Heading 2 6 6 5" xfId="4697"/>
    <cellStyle name="Heading 2 6 7" xfId="7964"/>
    <cellStyle name="Heading 2 6 7 2" xfId="7965"/>
    <cellStyle name="Heading 2 6 7 2 2" xfId="13325"/>
    <cellStyle name="Heading 2 6 7 2 3" xfId="4693"/>
    <cellStyle name="Heading 2 6 7 3" xfId="7966"/>
    <cellStyle name="Heading 2 6 7 3 2" xfId="13326"/>
    <cellStyle name="Heading 2 6 7 3 3" xfId="4692"/>
    <cellStyle name="Heading 2 6 7 4" xfId="13324"/>
    <cellStyle name="Heading 2 6 7 5" xfId="4694"/>
    <cellStyle name="Heading 2 6 8" xfId="7967"/>
    <cellStyle name="Heading 2 6 8 2" xfId="7968"/>
    <cellStyle name="Heading 2 6 8 2 2" xfId="13328"/>
    <cellStyle name="Heading 2 6 8 2 3" xfId="4690"/>
    <cellStyle name="Heading 2 6 8 3" xfId="7969"/>
    <cellStyle name="Heading 2 6 8 3 2" xfId="13329"/>
    <cellStyle name="Heading 2 6 8 3 3" xfId="4689"/>
    <cellStyle name="Heading 2 6 8 4" xfId="13327"/>
    <cellStyle name="Heading 2 6 8 5" xfId="4691"/>
    <cellStyle name="Heading 2 6 9" xfId="7970"/>
    <cellStyle name="Heading 2 6 9 2" xfId="7971"/>
    <cellStyle name="Heading 2 6 9 2 2" xfId="13331"/>
    <cellStyle name="Heading 2 6 9 2 3" xfId="4687"/>
    <cellStyle name="Heading 2 6 9 3" xfId="7972"/>
    <cellStyle name="Heading 2 6 9 3 2" xfId="13332"/>
    <cellStyle name="Heading 2 6 9 3 3" xfId="4686"/>
    <cellStyle name="Heading 2 6 9 4" xfId="13330"/>
    <cellStyle name="Heading 2 6 9 5" xfId="4688"/>
    <cellStyle name="Heading 2 7" xfId="7973"/>
    <cellStyle name="Heading 2 7 10" xfId="7974"/>
    <cellStyle name="Heading 2 7 10 2" xfId="7975"/>
    <cellStyle name="Heading 2 7 10 2 2" xfId="13335"/>
    <cellStyle name="Heading 2 7 10 2 3" xfId="4683"/>
    <cellStyle name="Heading 2 7 10 3" xfId="7976"/>
    <cellStyle name="Heading 2 7 10 3 2" xfId="13336"/>
    <cellStyle name="Heading 2 7 10 3 3" xfId="4682"/>
    <cellStyle name="Heading 2 7 10 4" xfId="13334"/>
    <cellStyle name="Heading 2 7 10 5" xfId="4684"/>
    <cellStyle name="Heading 2 7 11" xfId="7977"/>
    <cellStyle name="Heading 2 7 11 2" xfId="7978"/>
    <cellStyle name="Heading 2 7 11 2 2" xfId="13338"/>
    <cellStyle name="Heading 2 7 11 2 3" xfId="4680"/>
    <cellStyle name="Heading 2 7 11 3" xfId="7979"/>
    <cellStyle name="Heading 2 7 11 3 2" xfId="13339"/>
    <cellStyle name="Heading 2 7 11 3 3" xfId="4679"/>
    <cellStyle name="Heading 2 7 11 4" xfId="13337"/>
    <cellStyle name="Heading 2 7 11 5" xfId="4681"/>
    <cellStyle name="Heading 2 7 12" xfId="7980"/>
    <cellStyle name="Heading 2 7 12 2" xfId="7981"/>
    <cellStyle name="Heading 2 7 12 2 2" xfId="13341"/>
    <cellStyle name="Heading 2 7 12 2 3" xfId="4677"/>
    <cellStyle name="Heading 2 7 12 3" xfId="7982"/>
    <cellStyle name="Heading 2 7 12 3 2" xfId="13342"/>
    <cellStyle name="Heading 2 7 12 3 3" xfId="4676"/>
    <cellStyle name="Heading 2 7 12 4" xfId="13340"/>
    <cellStyle name="Heading 2 7 12 5" xfId="4678"/>
    <cellStyle name="Heading 2 7 13" xfId="7983"/>
    <cellStyle name="Heading 2 7 13 2" xfId="7984"/>
    <cellStyle name="Heading 2 7 13 2 2" xfId="13344"/>
    <cellStyle name="Heading 2 7 13 2 3" xfId="4674"/>
    <cellStyle name="Heading 2 7 13 3" xfId="7985"/>
    <cellStyle name="Heading 2 7 13 3 2" xfId="13345"/>
    <cellStyle name="Heading 2 7 13 3 3" xfId="4673"/>
    <cellStyle name="Heading 2 7 13 4" xfId="13343"/>
    <cellStyle name="Heading 2 7 13 5" xfId="4675"/>
    <cellStyle name="Heading 2 7 14" xfId="7986"/>
    <cellStyle name="Heading 2 7 14 2" xfId="13346"/>
    <cellStyle name="Heading 2 7 14 3" xfId="4672"/>
    <cellStyle name="Heading 2 7 15" xfId="7987"/>
    <cellStyle name="Heading 2 7 15 2" xfId="13347"/>
    <cellStyle name="Heading 2 7 15 3" xfId="4671"/>
    <cellStyle name="Heading 2 7 16" xfId="7988"/>
    <cellStyle name="Heading 2 7 17" xfId="7989"/>
    <cellStyle name="Heading 2 7 18" xfId="7990"/>
    <cellStyle name="Heading 2 7 19" xfId="7991"/>
    <cellStyle name="Heading 2 7 2" xfId="7992"/>
    <cellStyle name="Heading 2 7 2 2" xfId="7993"/>
    <cellStyle name="Heading 2 7 2 2 2" xfId="13349"/>
    <cellStyle name="Heading 2 7 2 2 3" xfId="4669"/>
    <cellStyle name="Heading 2 7 2 3" xfId="7994"/>
    <cellStyle name="Heading 2 7 2 3 2" xfId="13350"/>
    <cellStyle name="Heading 2 7 2 3 3" xfId="4668"/>
    <cellStyle name="Heading 2 7 2 4" xfId="13348"/>
    <cellStyle name="Heading 2 7 2 5" xfId="4670"/>
    <cellStyle name="Heading 2 7 20" xfId="7995"/>
    <cellStyle name="Heading 2 7 21" xfId="7996"/>
    <cellStyle name="Heading 2 7 22" xfId="7997"/>
    <cellStyle name="Heading 2 7 23" xfId="13333"/>
    <cellStyle name="Heading 2 7 24" xfId="4685"/>
    <cellStyle name="Heading 2 7 3" xfId="7998"/>
    <cellStyle name="Heading 2 7 3 2" xfId="7999"/>
    <cellStyle name="Heading 2 7 3 2 2" xfId="13352"/>
    <cellStyle name="Heading 2 7 3 2 3" xfId="4666"/>
    <cellStyle name="Heading 2 7 3 3" xfId="8000"/>
    <cellStyle name="Heading 2 7 3 3 2" xfId="13353"/>
    <cellStyle name="Heading 2 7 3 3 3" xfId="4665"/>
    <cellStyle name="Heading 2 7 3 4" xfId="13351"/>
    <cellStyle name="Heading 2 7 3 5" xfId="4667"/>
    <cellStyle name="Heading 2 7 4" xfId="8001"/>
    <cellStyle name="Heading 2 7 4 2" xfId="8002"/>
    <cellStyle name="Heading 2 7 4 2 2" xfId="13355"/>
    <cellStyle name="Heading 2 7 4 2 3" xfId="4663"/>
    <cellStyle name="Heading 2 7 4 3" xfId="8003"/>
    <cellStyle name="Heading 2 7 4 3 2" xfId="13356"/>
    <cellStyle name="Heading 2 7 4 3 3" xfId="4662"/>
    <cellStyle name="Heading 2 7 4 4" xfId="13354"/>
    <cellStyle name="Heading 2 7 4 5" xfId="4664"/>
    <cellStyle name="Heading 2 7 5" xfId="8004"/>
    <cellStyle name="Heading 2 7 5 2" xfId="8005"/>
    <cellStyle name="Heading 2 7 5 2 2" xfId="13358"/>
    <cellStyle name="Heading 2 7 5 2 3" xfId="4660"/>
    <cellStyle name="Heading 2 7 5 3" xfId="8006"/>
    <cellStyle name="Heading 2 7 5 3 2" xfId="13359"/>
    <cellStyle name="Heading 2 7 5 3 3" xfId="4659"/>
    <cellStyle name="Heading 2 7 5 4" xfId="13357"/>
    <cellStyle name="Heading 2 7 5 5" xfId="4661"/>
    <cellStyle name="Heading 2 7 6" xfId="8007"/>
    <cellStyle name="Heading 2 7 6 2" xfId="8008"/>
    <cellStyle name="Heading 2 7 6 2 2" xfId="13361"/>
    <cellStyle name="Heading 2 7 6 2 3" xfId="4657"/>
    <cellStyle name="Heading 2 7 6 3" xfId="8009"/>
    <cellStyle name="Heading 2 7 6 3 2" xfId="13362"/>
    <cellStyle name="Heading 2 7 6 3 3" xfId="4656"/>
    <cellStyle name="Heading 2 7 6 4" xfId="13360"/>
    <cellStyle name="Heading 2 7 6 5" xfId="4658"/>
    <cellStyle name="Heading 2 7 7" xfId="8010"/>
    <cellStyle name="Heading 2 7 7 2" xfId="8011"/>
    <cellStyle name="Heading 2 7 7 2 2" xfId="13364"/>
    <cellStyle name="Heading 2 7 7 2 3" xfId="4654"/>
    <cellStyle name="Heading 2 7 7 3" xfId="8012"/>
    <cellStyle name="Heading 2 7 7 3 2" xfId="13365"/>
    <cellStyle name="Heading 2 7 7 3 3" xfId="4653"/>
    <cellStyle name="Heading 2 7 7 4" xfId="13363"/>
    <cellStyle name="Heading 2 7 7 5" xfId="4655"/>
    <cellStyle name="Heading 2 7 8" xfId="8013"/>
    <cellStyle name="Heading 2 7 8 2" xfId="8014"/>
    <cellStyle name="Heading 2 7 8 2 2" xfId="13367"/>
    <cellStyle name="Heading 2 7 8 2 3" xfId="4651"/>
    <cellStyle name="Heading 2 7 8 3" xfId="8015"/>
    <cellStyle name="Heading 2 7 8 3 2" xfId="13368"/>
    <cellStyle name="Heading 2 7 8 3 3" xfId="4650"/>
    <cellStyle name="Heading 2 7 8 4" xfId="13366"/>
    <cellStyle name="Heading 2 7 8 5" xfId="4652"/>
    <cellStyle name="Heading 2 7 9" xfId="8016"/>
    <cellStyle name="Heading 2 7 9 2" xfId="8017"/>
    <cellStyle name="Heading 2 7 9 2 2" xfId="13370"/>
    <cellStyle name="Heading 2 7 9 2 3" xfId="4648"/>
    <cellStyle name="Heading 2 7 9 3" xfId="8018"/>
    <cellStyle name="Heading 2 7 9 3 2" xfId="13371"/>
    <cellStyle name="Heading 2 7 9 3 3" xfId="4647"/>
    <cellStyle name="Heading 2 7 9 4" xfId="13369"/>
    <cellStyle name="Heading 2 7 9 5" xfId="4649"/>
    <cellStyle name="Heading 2 8" xfId="8019"/>
    <cellStyle name="Heading 2 8 10" xfId="8020"/>
    <cellStyle name="Heading 2 8 11" xfId="13372"/>
    <cellStyle name="Heading 2 8 12" xfId="4646"/>
    <cellStyle name="Heading 2 8 2" xfId="8021"/>
    <cellStyle name="Heading 2 8 2 2" xfId="13373"/>
    <cellStyle name="Heading 2 8 2 3" xfId="4645"/>
    <cellStyle name="Heading 2 8 3" xfId="8022"/>
    <cellStyle name="Heading 2 8 3 2" xfId="13374"/>
    <cellStyle name="Heading 2 8 3 3" xfId="4644"/>
    <cellStyle name="Heading 2 8 4" xfId="8023"/>
    <cellStyle name="Heading 2 8 5" xfId="8024"/>
    <cellStyle name="Heading 2 8 6" xfId="8025"/>
    <cellStyle name="Heading 2 8 7" xfId="8026"/>
    <cellStyle name="Heading 2 8 8" xfId="8027"/>
    <cellStyle name="Heading 2 8 9" xfId="8028"/>
    <cellStyle name="Heading 2 9" xfId="8029"/>
    <cellStyle name="Heading 2 9 2" xfId="13375"/>
    <cellStyle name="Heading 2 9 3" xfId="4643"/>
    <cellStyle name="Heading 3 2" xfId="8030"/>
    <cellStyle name="Heading 3 2 10" xfId="8031"/>
    <cellStyle name="Heading 3 2 10 2" xfId="8032"/>
    <cellStyle name="Heading 3 2 10 2 2" xfId="13378"/>
    <cellStyle name="Heading 3 2 10 2 3" xfId="4640"/>
    <cellStyle name="Heading 3 2 10 3" xfId="8033"/>
    <cellStyle name="Heading 3 2 10 3 2" xfId="13379"/>
    <cellStyle name="Heading 3 2 10 3 3" xfId="4639"/>
    <cellStyle name="Heading 3 2 10 4" xfId="13377"/>
    <cellStyle name="Heading 3 2 10 5" xfId="4641"/>
    <cellStyle name="Heading 3 2 11" xfId="8034"/>
    <cellStyle name="Heading 3 2 11 2" xfId="8035"/>
    <cellStyle name="Heading 3 2 11 2 2" xfId="13381"/>
    <cellStyle name="Heading 3 2 11 2 3" xfId="4637"/>
    <cellStyle name="Heading 3 2 11 3" xfId="8036"/>
    <cellStyle name="Heading 3 2 11 3 2" xfId="13382"/>
    <cellStyle name="Heading 3 2 11 3 3" xfId="4636"/>
    <cellStyle name="Heading 3 2 11 4" xfId="13380"/>
    <cellStyle name="Heading 3 2 11 5" xfId="4638"/>
    <cellStyle name="Heading 3 2 12" xfId="8037"/>
    <cellStyle name="Heading 3 2 12 2" xfId="8038"/>
    <cellStyle name="Heading 3 2 12 2 2" xfId="13384"/>
    <cellStyle name="Heading 3 2 12 2 3" xfId="4634"/>
    <cellStyle name="Heading 3 2 12 3" xfId="8039"/>
    <cellStyle name="Heading 3 2 12 3 2" xfId="13385"/>
    <cellStyle name="Heading 3 2 12 3 3" xfId="4633"/>
    <cellStyle name="Heading 3 2 12 4" xfId="13383"/>
    <cellStyle name="Heading 3 2 12 5" xfId="4635"/>
    <cellStyle name="Heading 3 2 13" xfId="8040"/>
    <cellStyle name="Heading 3 2 13 2" xfId="8041"/>
    <cellStyle name="Heading 3 2 13 2 2" xfId="13387"/>
    <cellStyle name="Heading 3 2 13 2 3" xfId="4631"/>
    <cellStyle name="Heading 3 2 13 3" xfId="8042"/>
    <cellStyle name="Heading 3 2 13 3 2" xfId="13388"/>
    <cellStyle name="Heading 3 2 13 3 3" xfId="4630"/>
    <cellStyle name="Heading 3 2 13 4" xfId="13386"/>
    <cellStyle name="Heading 3 2 13 5" xfId="4632"/>
    <cellStyle name="Heading 3 2 14" xfId="8043"/>
    <cellStyle name="Heading 3 2 14 2" xfId="8044"/>
    <cellStyle name="Heading 3 2 14 2 2" xfId="13390"/>
    <cellStyle name="Heading 3 2 14 2 3" xfId="4628"/>
    <cellStyle name="Heading 3 2 14 3" xfId="8045"/>
    <cellStyle name="Heading 3 2 14 3 2" xfId="13391"/>
    <cellStyle name="Heading 3 2 14 3 3" xfId="4627"/>
    <cellStyle name="Heading 3 2 14 4" xfId="13389"/>
    <cellStyle name="Heading 3 2 14 5" xfId="4629"/>
    <cellStyle name="Heading 3 2 15" xfId="8046"/>
    <cellStyle name="Heading 3 2 15 2" xfId="8047"/>
    <cellStyle name="Heading 3 2 15 2 2" xfId="13393"/>
    <cellStyle name="Heading 3 2 15 2 3" xfId="4625"/>
    <cellStyle name="Heading 3 2 15 3" xfId="8048"/>
    <cellStyle name="Heading 3 2 15 3 2" xfId="13394"/>
    <cellStyle name="Heading 3 2 15 3 3" xfId="4624"/>
    <cellStyle name="Heading 3 2 15 4" xfId="13392"/>
    <cellStyle name="Heading 3 2 15 5" xfId="4626"/>
    <cellStyle name="Heading 3 2 16" xfId="8049"/>
    <cellStyle name="Heading 3 2 16 2" xfId="8050"/>
    <cellStyle name="Heading 3 2 16 2 2" xfId="13396"/>
    <cellStyle name="Heading 3 2 16 2 3" xfId="4622"/>
    <cellStyle name="Heading 3 2 16 3" xfId="8051"/>
    <cellStyle name="Heading 3 2 16 3 2" xfId="13397"/>
    <cellStyle name="Heading 3 2 16 3 3" xfId="4621"/>
    <cellStyle name="Heading 3 2 16 4" xfId="13395"/>
    <cellStyle name="Heading 3 2 16 5" xfId="4623"/>
    <cellStyle name="Heading 3 2 17" xfId="8052"/>
    <cellStyle name="Heading 3 2 17 2" xfId="8053"/>
    <cellStyle name="Heading 3 2 17 2 2" xfId="13399"/>
    <cellStyle name="Heading 3 2 17 2 3" xfId="4619"/>
    <cellStyle name="Heading 3 2 17 3" xfId="8054"/>
    <cellStyle name="Heading 3 2 17 3 2" xfId="13400"/>
    <cellStyle name="Heading 3 2 17 3 3" xfId="4618"/>
    <cellStyle name="Heading 3 2 17 4" xfId="13398"/>
    <cellStyle name="Heading 3 2 17 5" xfId="4620"/>
    <cellStyle name="Heading 3 2 18" xfId="8055"/>
    <cellStyle name="Heading 3 2 18 2" xfId="8056"/>
    <cellStyle name="Heading 3 2 18 2 2" xfId="13402"/>
    <cellStyle name="Heading 3 2 18 2 3" xfId="4616"/>
    <cellStyle name="Heading 3 2 18 3" xfId="8057"/>
    <cellStyle name="Heading 3 2 18 3 2" xfId="13403"/>
    <cellStyle name="Heading 3 2 18 3 3" xfId="4615"/>
    <cellStyle name="Heading 3 2 18 4" xfId="13401"/>
    <cellStyle name="Heading 3 2 18 5" xfId="4617"/>
    <cellStyle name="Heading 3 2 19" xfId="8058"/>
    <cellStyle name="Heading 3 2 19 2" xfId="8059"/>
    <cellStyle name="Heading 3 2 19 2 2" xfId="13405"/>
    <cellStyle name="Heading 3 2 19 2 3" xfId="4613"/>
    <cellStyle name="Heading 3 2 19 3" xfId="8060"/>
    <cellStyle name="Heading 3 2 19 3 2" xfId="13406"/>
    <cellStyle name="Heading 3 2 19 3 3" xfId="4612"/>
    <cellStyle name="Heading 3 2 19 4" xfId="13404"/>
    <cellStyle name="Heading 3 2 19 5" xfId="4614"/>
    <cellStyle name="Heading 3 2 2" xfId="8061"/>
    <cellStyle name="Heading 3 2 2 2" xfId="8062"/>
    <cellStyle name="Heading 3 2 2 2 2" xfId="13408"/>
    <cellStyle name="Heading 3 2 2 2 3" xfId="4610"/>
    <cellStyle name="Heading 3 2 2 3" xfId="8063"/>
    <cellStyle name="Heading 3 2 2 3 2" xfId="13409"/>
    <cellStyle name="Heading 3 2 2 3 3" xfId="4609"/>
    <cellStyle name="Heading 3 2 2 4" xfId="13407"/>
    <cellStyle name="Heading 3 2 2 5" xfId="4611"/>
    <cellStyle name="Heading 3 2 20" xfId="8064"/>
    <cellStyle name="Heading 3 2 20 2" xfId="8065"/>
    <cellStyle name="Heading 3 2 20 2 2" xfId="13411"/>
    <cellStyle name="Heading 3 2 20 2 3" xfId="4607"/>
    <cellStyle name="Heading 3 2 20 3" xfId="8066"/>
    <cellStyle name="Heading 3 2 20 3 2" xfId="13412"/>
    <cellStyle name="Heading 3 2 20 3 3" xfId="4606"/>
    <cellStyle name="Heading 3 2 20 4" xfId="13410"/>
    <cellStyle name="Heading 3 2 20 5" xfId="4608"/>
    <cellStyle name="Heading 3 2 21" xfId="8067"/>
    <cellStyle name="Heading 3 2 21 2" xfId="8068"/>
    <cellStyle name="Heading 3 2 21 2 2" xfId="13414"/>
    <cellStyle name="Heading 3 2 21 2 3" xfId="4604"/>
    <cellStyle name="Heading 3 2 21 3" xfId="8069"/>
    <cellStyle name="Heading 3 2 21 3 2" xfId="13415"/>
    <cellStyle name="Heading 3 2 21 3 3" xfId="4603"/>
    <cellStyle name="Heading 3 2 21 4" xfId="13413"/>
    <cellStyle name="Heading 3 2 21 5" xfId="4605"/>
    <cellStyle name="Heading 3 2 22" xfId="8070"/>
    <cellStyle name="Heading 3 2 22 2" xfId="8071"/>
    <cellStyle name="Heading 3 2 22 2 2" xfId="13417"/>
    <cellStyle name="Heading 3 2 22 2 3" xfId="4601"/>
    <cellStyle name="Heading 3 2 22 3" xfId="8072"/>
    <cellStyle name="Heading 3 2 22 3 2" xfId="13418"/>
    <cellStyle name="Heading 3 2 22 3 3" xfId="4600"/>
    <cellStyle name="Heading 3 2 22 4" xfId="13416"/>
    <cellStyle name="Heading 3 2 22 5" xfId="4602"/>
    <cellStyle name="Heading 3 2 23" xfId="8073"/>
    <cellStyle name="Heading 3 2 23 2" xfId="8074"/>
    <cellStyle name="Heading 3 2 23 2 2" xfId="13420"/>
    <cellStyle name="Heading 3 2 23 2 3" xfId="4598"/>
    <cellStyle name="Heading 3 2 23 3" xfId="8075"/>
    <cellStyle name="Heading 3 2 23 3 2" xfId="13421"/>
    <cellStyle name="Heading 3 2 23 3 3" xfId="4597"/>
    <cellStyle name="Heading 3 2 23 4" xfId="13419"/>
    <cellStyle name="Heading 3 2 23 5" xfId="4599"/>
    <cellStyle name="Heading 3 2 24" xfId="8076"/>
    <cellStyle name="Heading 3 2 24 2" xfId="8077"/>
    <cellStyle name="Heading 3 2 24 2 2" xfId="13423"/>
    <cellStyle name="Heading 3 2 24 2 3" xfId="4595"/>
    <cellStyle name="Heading 3 2 24 3" xfId="8078"/>
    <cellStyle name="Heading 3 2 24 3 2" xfId="13424"/>
    <cellStyle name="Heading 3 2 24 3 3" xfId="4594"/>
    <cellStyle name="Heading 3 2 24 4" xfId="13422"/>
    <cellStyle name="Heading 3 2 24 5" xfId="4596"/>
    <cellStyle name="Heading 3 2 25" xfId="8079"/>
    <cellStyle name="Heading 3 2 25 2" xfId="8080"/>
    <cellStyle name="Heading 3 2 25 2 2" xfId="13426"/>
    <cellStyle name="Heading 3 2 25 2 3" xfId="4592"/>
    <cellStyle name="Heading 3 2 25 3" xfId="8081"/>
    <cellStyle name="Heading 3 2 25 3 2" xfId="13427"/>
    <cellStyle name="Heading 3 2 25 3 3" xfId="4591"/>
    <cellStyle name="Heading 3 2 25 4" xfId="13425"/>
    <cellStyle name="Heading 3 2 25 5" xfId="4593"/>
    <cellStyle name="Heading 3 2 26" xfId="8082"/>
    <cellStyle name="Heading 3 2 26 2" xfId="8083"/>
    <cellStyle name="Heading 3 2 26 2 2" xfId="13429"/>
    <cellStyle name="Heading 3 2 26 2 3" xfId="4589"/>
    <cellStyle name="Heading 3 2 26 3" xfId="8084"/>
    <cellStyle name="Heading 3 2 26 3 2" xfId="13430"/>
    <cellStyle name="Heading 3 2 26 3 3" xfId="4588"/>
    <cellStyle name="Heading 3 2 26 4" xfId="13428"/>
    <cellStyle name="Heading 3 2 26 5" xfId="4590"/>
    <cellStyle name="Heading 3 2 27" xfId="8085"/>
    <cellStyle name="Heading 3 2 27 2" xfId="8086"/>
    <cellStyle name="Heading 3 2 27 2 2" xfId="13432"/>
    <cellStyle name="Heading 3 2 27 2 3" xfId="4586"/>
    <cellStyle name="Heading 3 2 27 3" xfId="13431"/>
    <cellStyle name="Heading 3 2 27 4" xfId="4587"/>
    <cellStyle name="Heading 3 2 28" xfId="8087"/>
    <cellStyle name="Heading 3 2 28 2" xfId="13434"/>
    <cellStyle name="Heading 3 2 28 3" xfId="4585"/>
    <cellStyle name="Heading 3 2 29" xfId="8088"/>
    <cellStyle name="Heading 3 2 29 2" xfId="13435"/>
    <cellStyle name="Heading 3 2 29 3" xfId="4584"/>
    <cellStyle name="Heading 3 2 3" xfId="8089"/>
    <cellStyle name="Heading 3 2 3 2" xfId="8090"/>
    <cellStyle name="Heading 3 2 3 2 2" xfId="13437"/>
    <cellStyle name="Heading 3 2 3 2 3" xfId="4582"/>
    <cellStyle name="Heading 3 2 3 3" xfId="8091"/>
    <cellStyle name="Heading 3 2 3 3 2" xfId="13438"/>
    <cellStyle name="Heading 3 2 3 3 3" xfId="4581"/>
    <cellStyle name="Heading 3 2 3 4" xfId="13436"/>
    <cellStyle name="Heading 3 2 3 5" xfId="4583"/>
    <cellStyle name="Heading 3 2 30" xfId="13376"/>
    <cellStyle name="Heading 3 2 31" xfId="13440"/>
    <cellStyle name="Heading 3 2 32" xfId="13441"/>
    <cellStyle name="Heading 3 2 33" xfId="13442"/>
    <cellStyle name="Heading 3 2 34" xfId="4642"/>
    <cellStyle name="Heading 3 2 4" xfId="8092"/>
    <cellStyle name="Heading 3 2 4 2" xfId="8093"/>
    <cellStyle name="Heading 3 2 4 2 2" xfId="13444"/>
    <cellStyle name="Heading 3 2 4 2 3" xfId="4579"/>
    <cellStyle name="Heading 3 2 4 3" xfId="8094"/>
    <cellStyle name="Heading 3 2 4 3 2" xfId="13445"/>
    <cellStyle name="Heading 3 2 4 3 3" xfId="4578"/>
    <cellStyle name="Heading 3 2 4 4" xfId="13443"/>
    <cellStyle name="Heading 3 2 4 5" xfId="4580"/>
    <cellStyle name="Heading 3 2 5" xfId="8095"/>
    <cellStyle name="Heading 3 2 5 2" xfId="8096"/>
    <cellStyle name="Heading 3 2 5 2 2" xfId="13447"/>
    <cellStyle name="Heading 3 2 5 2 3" xfId="4576"/>
    <cellStyle name="Heading 3 2 5 3" xfId="8097"/>
    <cellStyle name="Heading 3 2 5 3 2" xfId="13448"/>
    <cellStyle name="Heading 3 2 5 3 3" xfId="4575"/>
    <cellStyle name="Heading 3 2 5 4" xfId="13446"/>
    <cellStyle name="Heading 3 2 5 5" xfId="4577"/>
    <cellStyle name="Heading 3 2 6" xfId="8098"/>
    <cellStyle name="Heading 3 2 6 2" xfId="8099"/>
    <cellStyle name="Heading 3 2 6 2 2" xfId="13450"/>
    <cellStyle name="Heading 3 2 6 2 3" xfId="4573"/>
    <cellStyle name="Heading 3 2 6 3" xfId="8100"/>
    <cellStyle name="Heading 3 2 6 3 2" xfId="13451"/>
    <cellStyle name="Heading 3 2 6 3 3" xfId="4572"/>
    <cellStyle name="Heading 3 2 6 4" xfId="13449"/>
    <cellStyle name="Heading 3 2 6 5" xfId="4574"/>
    <cellStyle name="Heading 3 2 7" xfId="8101"/>
    <cellStyle name="Heading 3 2 7 2" xfId="8102"/>
    <cellStyle name="Heading 3 2 7 2 2" xfId="13453"/>
    <cellStyle name="Heading 3 2 7 2 3" xfId="4570"/>
    <cellStyle name="Heading 3 2 7 3" xfId="8103"/>
    <cellStyle name="Heading 3 2 7 3 2" xfId="13454"/>
    <cellStyle name="Heading 3 2 7 3 3" xfId="4569"/>
    <cellStyle name="Heading 3 2 7 4" xfId="13452"/>
    <cellStyle name="Heading 3 2 7 5" xfId="4571"/>
    <cellStyle name="Heading 3 2 8" xfId="8104"/>
    <cellStyle name="Heading 3 2 8 2" xfId="8105"/>
    <cellStyle name="Heading 3 2 8 2 2" xfId="13456"/>
    <cellStyle name="Heading 3 2 8 2 3" xfId="4567"/>
    <cellStyle name="Heading 3 2 8 3" xfId="8106"/>
    <cellStyle name="Heading 3 2 8 3 2" xfId="13457"/>
    <cellStyle name="Heading 3 2 8 3 3" xfId="4566"/>
    <cellStyle name="Heading 3 2 8 4" xfId="13455"/>
    <cellStyle name="Heading 3 2 8 5" xfId="4568"/>
    <cellStyle name="Heading 3 2 9" xfId="8107"/>
    <cellStyle name="Heading 3 2 9 2" xfId="8108"/>
    <cellStyle name="Heading 3 2 9 2 2" xfId="13459"/>
    <cellStyle name="Heading 3 2 9 2 3" xfId="4564"/>
    <cellStyle name="Heading 3 2 9 3" xfId="8109"/>
    <cellStyle name="Heading 3 2 9 3 2" xfId="13460"/>
    <cellStyle name="Heading 3 2 9 3 3" xfId="4563"/>
    <cellStyle name="Heading 3 2 9 4" xfId="13458"/>
    <cellStyle name="Heading 3 2 9 5" xfId="4565"/>
    <cellStyle name="Heading 3 3" xfId="8110"/>
    <cellStyle name="Heading 3 3 10" xfId="8111"/>
    <cellStyle name="Heading 3 3 10 2" xfId="8112"/>
    <cellStyle name="Heading 3 3 10 2 2" xfId="13463"/>
    <cellStyle name="Heading 3 3 10 2 3" xfId="4560"/>
    <cellStyle name="Heading 3 3 10 3" xfId="8113"/>
    <cellStyle name="Heading 3 3 10 3 2" xfId="13464"/>
    <cellStyle name="Heading 3 3 10 3 3" xfId="4559"/>
    <cellStyle name="Heading 3 3 10 4" xfId="13462"/>
    <cellStyle name="Heading 3 3 10 5" xfId="13466"/>
    <cellStyle name="Heading 3 3 10 6" xfId="4561"/>
    <cellStyle name="Heading 3 3 11" xfId="8114"/>
    <cellStyle name="Heading 3 3 11 2" xfId="8115"/>
    <cellStyle name="Heading 3 3 11 2 2" xfId="13468"/>
    <cellStyle name="Heading 3 3 11 2 3" xfId="4557"/>
    <cellStyle name="Heading 3 3 11 3" xfId="8116"/>
    <cellStyle name="Heading 3 3 11 3 2" xfId="13469"/>
    <cellStyle name="Heading 3 3 11 3 3" xfId="4556"/>
    <cellStyle name="Heading 3 3 11 4" xfId="13467"/>
    <cellStyle name="Heading 3 3 11 5" xfId="13470"/>
    <cellStyle name="Heading 3 3 11 6" xfId="4558"/>
    <cellStyle name="Heading 3 3 12" xfId="8117"/>
    <cellStyle name="Heading 3 3 12 2" xfId="8118"/>
    <cellStyle name="Heading 3 3 12 2 2" xfId="13472"/>
    <cellStyle name="Heading 3 3 12 2 3" xfId="4554"/>
    <cellStyle name="Heading 3 3 12 3" xfId="8119"/>
    <cellStyle name="Heading 3 3 12 3 2" xfId="13473"/>
    <cellStyle name="Heading 3 3 12 3 3" xfId="4553"/>
    <cellStyle name="Heading 3 3 12 4" xfId="13471"/>
    <cellStyle name="Heading 3 3 12 5" xfId="13474"/>
    <cellStyle name="Heading 3 3 12 6" xfId="4555"/>
    <cellStyle name="Heading 3 3 13" xfId="8120"/>
    <cellStyle name="Heading 3 3 13 2" xfId="8121"/>
    <cellStyle name="Heading 3 3 13 2 2" xfId="13476"/>
    <cellStyle name="Heading 3 3 13 2 3" xfId="4551"/>
    <cellStyle name="Heading 3 3 13 3" xfId="8122"/>
    <cellStyle name="Heading 3 3 13 3 2" xfId="13477"/>
    <cellStyle name="Heading 3 3 13 3 3" xfId="4550"/>
    <cellStyle name="Heading 3 3 13 4" xfId="13475"/>
    <cellStyle name="Heading 3 3 13 5" xfId="13478"/>
    <cellStyle name="Heading 3 3 13 6" xfId="4552"/>
    <cellStyle name="Heading 3 3 14" xfId="8123"/>
    <cellStyle name="Heading 3 3 14 2" xfId="8124"/>
    <cellStyle name="Heading 3 3 14 2 2" xfId="13480"/>
    <cellStyle name="Heading 3 3 14 2 3" xfId="4548"/>
    <cellStyle name="Heading 3 3 14 3" xfId="8125"/>
    <cellStyle name="Heading 3 3 14 3 2" xfId="13481"/>
    <cellStyle name="Heading 3 3 14 3 3" xfId="4547"/>
    <cellStyle name="Heading 3 3 14 4" xfId="13479"/>
    <cellStyle name="Heading 3 3 14 5" xfId="13483"/>
    <cellStyle name="Heading 3 3 14 6" xfId="4549"/>
    <cellStyle name="Heading 3 3 15" xfId="8126"/>
    <cellStyle name="Heading 3 3 15 2" xfId="8127"/>
    <cellStyle name="Heading 3 3 15 2 2" xfId="13485"/>
    <cellStyle name="Heading 3 3 15 2 3" xfId="4545"/>
    <cellStyle name="Heading 3 3 15 3" xfId="8128"/>
    <cellStyle name="Heading 3 3 15 3 2" xfId="13486"/>
    <cellStyle name="Heading 3 3 15 3 3" xfId="4544"/>
    <cellStyle name="Heading 3 3 15 4" xfId="13484"/>
    <cellStyle name="Heading 3 3 15 5" xfId="13488"/>
    <cellStyle name="Heading 3 3 15 6" xfId="4546"/>
    <cellStyle name="Heading 3 3 16" xfId="8129"/>
    <cellStyle name="Heading 3 3 16 2" xfId="8130"/>
    <cellStyle name="Heading 3 3 16 2 2" xfId="13490"/>
    <cellStyle name="Heading 3 3 16 2 3" xfId="4542"/>
    <cellStyle name="Heading 3 3 16 3" xfId="8131"/>
    <cellStyle name="Heading 3 3 16 3 2" xfId="13491"/>
    <cellStyle name="Heading 3 3 16 3 3" xfId="4541"/>
    <cellStyle name="Heading 3 3 16 4" xfId="13489"/>
    <cellStyle name="Heading 3 3 16 5" xfId="13493"/>
    <cellStyle name="Heading 3 3 16 6" xfId="4543"/>
    <cellStyle name="Heading 3 3 17" xfId="8132"/>
    <cellStyle name="Heading 3 3 17 2" xfId="8133"/>
    <cellStyle name="Heading 3 3 17 2 2" xfId="13495"/>
    <cellStyle name="Heading 3 3 17 2 3" xfId="4539"/>
    <cellStyle name="Heading 3 3 17 3" xfId="8134"/>
    <cellStyle name="Heading 3 3 17 3 2" xfId="13496"/>
    <cellStyle name="Heading 3 3 17 3 3" xfId="4538"/>
    <cellStyle name="Heading 3 3 17 4" xfId="13494"/>
    <cellStyle name="Heading 3 3 17 5" xfId="13497"/>
    <cellStyle name="Heading 3 3 17 6" xfId="4540"/>
    <cellStyle name="Heading 3 3 18" xfId="8135"/>
    <cellStyle name="Heading 3 3 18 2" xfId="8136"/>
    <cellStyle name="Heading 3 3 18 2 2" xfId="13499"/>
    <cellStyle name="Heading 3 3 18 2 3" xfId="4536"/>
    <cellStyle name="Heading 3 3 18 3" xfId="8137"/>
    <cellStyle name="Heading 3 3 18 3 2" xfId="13500"/>
    <cellStyle name="Heading 3 3 18 3 3" xfId="4535"/>
    <cellStyle name="Heading 3 3 18 4" xfId="13498"/>
    <cellStyle name="Heading 3 3 18 5" xfId="13501"/>
    <cellStyle name="Heading 3 3 18 6" xfId="4537"/>
    <cellStyle name="Heading 3 3 19" xfId="8138"/>
    <cellStyle name="Heading 3 3 19 2" xfId="8139"/>
    <cellStyle name="Heading 3 3 19 2 2" xfId="13503"/>
    <cellStyle name="Heading 3 3 19 2 3" xfId="4533"/>
    <cellStyle name="Heading 3 3 19 3" xfId="8140"/>
    <cellStyle name="Heading 3 3 19 3 2" xfId="13504"/>
    <cellStyle name="Heading 3 3 19 3 3" xfId="4532"/>
    <cellStyle name="Heading 3 3 19 4" xfId="13502"/>
    <cellStyle name="Heading 3 3 19 5" xfId="13505"/>
    <cellStyle name="Heading 3 3 19 6" xfId="4534"/>
    <cellStyle name="Heading 3 3 2" xfId="8141"/>
    <cellStyle name="Heading 3 3 2 2" xfId="8142"/>
    <cellStyle name="Heading 3 3 2 2 2" xfId="13507"/>
    <cellStyle name="Heading 3 3 2 2 3" xfId="4530"/>
    <cellStyle name="Heading 3 3 2 3" xfId="8143"/>
    <cellStyle name="Heading 3 3 2 3 2" xfId="13508"/>
    <cellStyle name="Heading 3 3 2 3 3" xfId="4529"/>
    <cellStyle name="Heading 3 3 2 4" xfId="13506"/>
    <cellStyle name="Heading 3 3 2 5" xfId="13509"/>
    <cellStyle name="Heading 3 3 2 6" xfId="4531"/>
    <cellStyle name="Heading 3 3 20" xfId="8144"/>
    <cellStyle name="Heading 3 3 20 2" xfId="8145"/>
    <cellStyle name="Heading 3 3 20 2 2" xfId="13511"/>
    <cellStyle name="Heading 3 3 20 2 3" xfId="4527"/>
    <cellStyle name="Heading 3 3 20 3" xfId="8146"/>
    <cellStyle name="Heading 3 3 20 3 2" xfId="13512"/>
    <cellStyle name="Heading 3 3 20 3 3" xfId="4526"/>
    <cellStyle name="Heading 3 3 20 4" xfId="13510"/>
    <cellStyle name="Heading 3 3 20 5" xfId="13513"/>
    <cellStyle name="Heading 3 3 20 6" xfId="4528"/>
    <cellStyle name="Heading 3 3 21" xfId="8147"/>
    <cellStyle name="Heading 3 3 21 2" xfId="8148"/>
    <cellStyle name="Heading 3 3 21 2 2" xfId="13515"/>
    <cellStyle name="Heading 3 3 21 2 3" xfId="4524"/>
    <cellStyle name="Heading 3 3 21 3" xfId="8149"/>
    <cellStyle name="Heading 3 3 21 3 2" xfId="13516"/>
    <cellStyle name="Heading 3 3 21 3 3" xfId="4523"/>
    <cellStyle name="Heading 3 3 21 4" xfId="13514"/>
    <cellStyle name="Heading 3 3 21 5" xfId="13517"/>
    <cellStyle name="Heading 3 3 21 6" xfId="4525"/>
    <cellStyle name="Heading 3 3 22" xfId="8150"/>
    <cellStyle name="Heading 3 3 22 2" xfId="8151"/>
    <cellStyle name="Heading 3 3 22 2 2" xfId="13519"/>
    <cellStyle name="Heading 3 3 22 2 3" xfId="4521"/>
    <cellStyle name="Heading 3 3 22 3" xfId="8152"/>
    <cellStyle name="Heading 3 3 22 3 2" xfId="13520"/>
    <cellStyle name="Heading 3 3 22 3 3" xfId="4520"/>
    <cellStyle name="Heading 3 3 22 4" xfId="13518"/>
    <cellStyle name="Heading 3 3 22 5" xfId="13521"/>
    <cellStyle name="Heading 3 3 22 6" xfId="4522"/>
    <cellStyle name="Heading 3 3 23" xfId="8153"/>
    <cellStyle name="Heading 3 3 23 2" xfId="8154"/>
    <cellStyle name="Heading 3 3 23 2 2" xfId="13523"/>
    <cellStyle name="Heading 3 3 23 2 3" xfId="4518"/>
    <cellStyle name="Heading 3 3 23 3" xfId="8155"/>
    <cellStyle name="Heading 3 3 23 3 2" xfId="13524"/>
    <cellStyle name="Heading 3 3 23 3 3" xfId="4517"/>
    <cellStyle name="Heading 3 3 23 4" xfId="13522"/>
    <cellStyle name="Heading 3 3 23 5" xfId="13526"/>
    <cellStyle name="Heading 3 3 23 6" xfId="4519"/>
    <cellStyle name="Heading 3 3 24" xfId="8156"/>
    <cellStyle name="Heading 3 3 24 2" xfId="8157"/>
    <cellStyle name="Heading 3 3 24 2 2" xfId="13528"/>
    <cellStyle name="Heading 3 3 24 2 3" xfId="4515"/>
    <cellStyle name="Heading 3 3 24 3" xfId="8158"/>
    <cellStyle name="Heading 3 3 24 3 2" xfId="13529"/>
    <cellStyle name="Heading 3 3 24 3 3" xfId="4514"/>
    <cellStyle name="Heading 3 3 24 4" xfId="13527"/>
    <cellStyle name="Heading 3 3 24 5" xfId="13531"/>
    <cellStyle name="Heading 3 3 24 6" xfId="4516"/>
    <cellStyle name="Heading 3 3 25" xfId="8159"/>
    <cellStyle name="Heading 3 3 25 2" xfId="8160"/>
    <cellStyle name="Heading 3 3 25 2 2" xfId="13533"/>
    <cellStyle name="Heading 3 3 25 2 3" xfId="4512"/>
    <cellStyle name="Heading 3 3 25 3" xfId="8161"/>
    <cellStyle name="Heading 3 3 25 3 2" xfId="13534"/>
    <cellStyle name="Heading 3 3 25 3 3" xfId="4511"/>
    <cellStyle name="Heading 3 3 25 4" xfId="13532"/>
    <cellStyle name="Heading 3 3 25 5" xfId="13536"/>
    <cellStyle name="Heading 3 3 25 6" xfId="4513"/>
    <cellStyle name="Heading 3 3 26" xfId="8162"/>
    <cellStyle name="Heading 3 3 26 2" xfId="8163"/>
    <cellStyle name="Heading 3 3 26 2 2" xfId="13538"/>
    <cellStyle name="Heading 3 3 26 2 3" xfId="4509"/>
    <cellStyle name="Heading 3 3 26 3" xfId="8164"/>
    <cellStyle name="Heading 3 3 26 3 2" xfId="13539"/>
    <cellStyle name="Heading 3 3 26 3 3" xfId="4508"/>
    <cellStyle name="Heading 3 3 26 4" xfId="13537"/>
    <cellStyle name="Heading 3 3 26 5" xfId="13541"/>
    <cellStyle name="Heading 3 3 26 6" xfId="4510"/>
    <cellStyle name="Heading 3 3 27" xfId="8165"/>
    <cellStyle name="Heading 3 3 27 2" xfId="8166"/>
    <cellStyle name="Heading 3 3 27 2 2" xfId="13543"/>
    <cellStyle name="Heading 3 3 27 2 3" xfId="4506"/>
    <cellStyle name="Heading 3 3 27 3" xfId="13542"/>
    <cellStyle name="Heading 3 3 27 4" xfId="13545"/>
    <cellStyle name="Heading 3 3 27 5" xfId="13546"/>
    <cellStyle name="Heading 3 3 27 6" xfId="4507"/>
    <cellStyle name="Heading 3 3 28" xfId="8167"/>
    <cellStyle name="Heading 3 3 28 2" xfId="13547"/>
    <cellStyle name="Heading 3 3 28 3" xfId="4505"/>
    <cellStyle name="Heading 3 3 29" xfId="8168"/>
    <cellStyle name="Heading 3 3 29 2" xfId="13548"/>
    <cellStyle name="Heading 3 3 29 3" xfId="4504"/>
    <cellStyle name="Heading 3 3 3" xfId="8169"/>
    <cellStyle name="Heading 3 3 3 2" xfId="8170"/>
    <cellStyle name="Heading 3 3 3 2 2" xfId="13550"/>
    <cellStyle name="Heading 3 3 3 2 3" xfId="4502"/>
    <cellStyle name="Heading 3 3 3 3" xfId="8171"/>
    <cellStyle name="Heading 3 3 3 3 2" xfId="13551"/>
    <cellStyle name="Heading 3 3 3 3 3" xfId="4501"/>
    <cellStyle name="Heading 3 3 3 4" xfId="13549"/>
    <cellStyle name="Heading 3 3 3 5" xfId="13552"/>
    <cellStyle name="Heading 3 3 3 6" xfId="4503"/>
    <cellStyle name="Heading 3 3 30" xfId="13461"/>
    <cellStyle name="Heading 3 3 31" xfId="13553"/>
    <cellStyle name="Heading 3 3 32" xfId="13554"/>
    <cellStyle name="Heading 3 3 33" xfId="13555"/>
    <cellStyle name="Heading 3 3 34" xfId="4562"/>
    <cellStyle name="Heading 3 3 4" xfId="8172"/>
    <cellStyle name="Heading 3 3 4 2" xfId="8173"/>
    <cellStyle name="Heading 3 3 4 2 2" xfId="13557"/>
    <cellStyle name="Heading 3 3 4 2 3" xfId="4499"/>
    <cellStyle name="Heading 3 3 4 3" xfId="8174"/>
    <cellStyle name="Heading 3 3 4 3 2" xfId="13558"/>
    <cellStyle name="Heading 3 3 4 3 3" xfId="4498"/>
    <cellStyle name="Heading 3 3 4 4" xfId="13556"/>
    <cellStyle name="Heading 3 3 4 5" xfId="13559"/>
    <cellStyle name="Heading 3 3 4 6" xfId="4500"/>
    <cellStyle name="Heading 3 3 5" xfId="8175"/>
    <cellStyle name="Heading 3 3 5 2" xfId="8176"/>
    <cellStyle name="Heading 3 3 5 2 2" xfId="13561"/>
    <cellStyle name="Heading 3 3 5 2 3" xfId="4496"/>
    <cellStyle name="Heading 3 3 5 3" xfId="8177"/>
    <cellStyle name="Heading 3 3 5 3 2" xfId="13562"/>
    <cellStyle name="Heading 3 3 5 3 3" xfId="4495"/>
    <cellStyle name="Heading 3 3 5 4" xfId="13560"/>
    <cellStyle name="Heading 3 3 5 5" xfId="13563"/>
    <cellStyle name="Heading 3 3 5 6" xfId="4497"/>
    <cellStyle name="Heading 3 3 6" xfId="8178"/>
    <cellStyle name="Heading 3 3 6 2" xfId="8179"/>
    <cellStyle name="Heading 3 3 6 2 2" xfId="13565"/>
    <cellStyle name="Heading 3 3 6 2 3" xfId="4493"/>
    <cellStyle name="Heading 3 3 6 3" xfId="8180"/>
    <cellStyle name="Heading 3 3 6 3 2" xfId="13566"/>
    <cellStyle name="Heading 3 3 6 3 3" xfId="4492"/>
    <cellStyle name="Heading 3 3 6 4" xfId="13564"/>
    <cellStyle name="Heading 3 3 6 5" xfId="13568"/>
    <cellStyle name="Heading 3 3 6 6" xfId="4494"/>
    <cellStyle name="Heading 3 3 7" xfId="8181"/>
    <cellStyle name="Heading 3 3 7 2" xfId="8182"/>
    <cellStyle name="Heading 3 3 7 2 2" xfId="13570"/>
    <cellStyle name="Heading 3 3 7 2 3" xfId="4490"/>
    <cellStyle name="Heading 3 3 7 3" xfId="8183"/>
    <cellStyle name="Heading 3 3 7 3 2" xfId="13571"/>
    <cellStyle name="Heading 3 3 7 3 3" xfId="4489"/>
    <cellStyle name="Heading 3 3 7 4" xfId="13569"/>
    <cellStyle name="Heading 3 3 7 5" xfId="13573"/>
    <cellStyle name="Heading 3 3 7 6" xfId="4491"/>
    <cellStyle name="Heading 3 3 8" xfId="8184"/>
    <cellStyle name="Heading 3 3 8 2" xfId="8185"/>
    <cellStyle name="Heading 3 3 8 2 2" xfId="13575"/>
    <cellStyle name="Heading 3 3 8 2 3" xfId="4487"/>
    <cellStyle name="Heading 3 3 8 3" xfId="8186"/>
    <cellStyle name="Heading 3 3 8 3 2" xfId="13576"/>
    <cellStyle name="Heading 3 3 8 3 3" xfId="4486"/>
    <cellStyle name="Heading 3 3 8 4" xfId="13574"/>
    <cellStyle name="Heading 3 3 8 5" xfId="13577"/>
    <cellStyle name="Heading 3 3 8 6" xfId="4488"/>
    <cellStyle name="Heading 3 3 9" xfId="8187"/>
    <cellStyle name="Heading 3 3 9 2" xfId="8188"/>
    <cellStyle name="Heading 3 3 9 2 2" xfId="13579"/>
    <cellStyle name="Heading 3 3 9 2 3" xfId="4484"/>
    <cellStyle name="Heading 3 3 9 3" xfId="8189"/>
    <cellStyle name="Heading 3 3 9 3 2" xfId="13580"/>
    <cellStyle name="Heading 3 3 9 3 3" xfId="4483"/>
    <cellStyle name="Heading 3 3 9 4" xfId="13578"/>
    <cellStyle name="Heading 3 3 9 5" xfId="13581"/>
    <cellStyle name="Heading 3 3 9 6" xfId="4485"/>
    <cellStyle name="Heading 3 4" xfId="8190"/>
    <cellStyle name="Heading 3 4 10" xfId="8191"/>
    <cellStyle name="Heading 3 4 10 2" xfId="8192"/>
    <cellStyle name="Heading 3 4 10 2 2" xfId="13584"/>
    <cellStyle name="Heading 3 4 10 2 3" xfId="4480"/>
    <cellStyle name="Heading 3 4 10 3" xfId="8193"/>
    <cellStyle name="Heading 3 4 10 3 2" xfId="13585"/>
    <cellStyle name="Heading 3 4 10 3 3" xfId="4479"/>
    <cellStyle name="Heading 3 4 10 4" xfId="13583"/>
    <cellStyle name="Heading 3 4 10 5" xfId="13586"/>
    <cellStyle name="Heading 3 4 10 6" xfId="4481"/>
    <cellStyle name="Heading 3 4 11" xfId="8194"/>
    <cellStyle name="Heading 3 4 11 2" xfId="8195"/>
    <cellStyle name="Heading 3 4 11 2 2" xfId="13588"/>
    <cellStyle name="Heading 3 4 11 2 3" xfId="4477"/>
    <cellStyle name="Heading 3 4 11 3" xfId="8196"/>
    <cellStyle name="Heading 3 4 11 3 2" xfId="13589"/>
    <cellStyle name="Heading 3 4 11 3 3" xfId="4476"/>
    <cellStyle name="Heading 3 4 11 4" xfId="13587"/>
    <cellStyle name="Heading 3 4 11 5" xfId="13591"/>
    <cellStyle name="Heading 3 4 11 6" xfId="4478"/>
    <cellStyle name="Heading 3 4 12" xfId="8197"/>
    <cellStyle name="Heading 3 4 12 2" xfId="8198"/>
    <cellStyle name="Heading 3 4 12 2 2" xfId="13593"/>
    <cellStyle name="Heading 3 4 12 2 3" xfId="4474"/>
    <cellStyle name="Heading 3 4 12 3" xfId="8199"/>
    <cellStyle name="Heading 3 4 12 3 2" xfId="13594"/>
    <cellStyle name="Heading 3 4 12 3 3" xfId="4473"/>
    <cellStyle name="Heading 3 4 12 4" xfId="13592"/>
    <cellStyle name="Heading 3 4 12 5" xfId="13596"/>
    <cellStyle name="Heading 3 4 12 6" xfId="4475"/>
    <cellStyle name="Heading 3 4 13" xfId="8200"/>
    <cellStyle name="Heading 3 4 13 2" xfId="8201"/>
    <cellStyle name="Heading 3 4 13 2 2" xfId="13598"/>
    <cellStyle name="Heading 3 4 13 2 3" xfId="4471"/>
    <cellStyle name="Heading 3 4 13 3" xfId="8202"/>
    <cellStyle name="Heading 3 4 13 3 2" xfId="13599"/>
    <cellStyle name="Heading 3 4 13 3 3" xfId="4470"/>
    <cellStyle name="Heading 3 4 13 4" xfId="13597"/>
    <cellStyle name="Heading 3 4 13 5" xfId="13601"/>
    <cellStyle name="Heading 3 4 13 6" xfId="4472"/>
    <cellStyle name="Heading 3 4 14" xfId="8203"/>
    <cellStyle name="Heading 3 4 14 2" xfId="8204"/>
    <cellStyle name="Heading 3 4 14 2 2" xfId="13603"/>
    <cellStyle name="Heading 3 4 14 2 3" xfId="4468"/>
    <cellStyle name="Heading 3 4 14 3" xfId="8205"/>
    <cellStyle name="Heading 3 4 14 3 2" xfId="13604"/>
    <cellStyle name="Heading 3 4 14 3 3" xfId="4467"/>
    <cellStyle name="Heading 3 4 14 4" xfId="13602"/>
    <cellStyle name="Heading 3 4 14 5" xfId="13605"/>
    <cellStyle name="Heading 3 4 14 6" xfId="4469"/>
    <cellStyle name="Heading 3 4 15" xfId="8206"/>
    <cellStyle name="Heading 3 4 15 2" xfId="8207"/>
    <cellStyle name="Heading 3 4 15 2 2" xfId="13607"/>
    <cellStyle name="Heading 3 4 15 2 3" xfId="4465"/>
    <cellStyle name="Heading 3 4 15 3" xfId="8208"/>
    <cellStyle name="Heading 3 4 15 3 2" xfId="13608"/>
    <cellStyle name="Heading 3 4 15 3 3" xfId="4464"/>
    <cellStyle name="Heading 3 4 15 4" xfId="13606"/>
    <cellStyle name="Heading 3 4 15 5" xfId="13609"/>
    <cellStyle name="Heading 3 4 15 6" xfId="4466"/>
    <cellStyle name="Heading 3 4 16" xfId="8209"/>
    <cellStyle name="Heading 3 4 16 2" xfId="8210"/>
    <cellStyle name="Heading 3 4 16 2 2" xfId="13611"/>
    <cellStyle name="Heading 3 4 16 2 3" xfId="4462"/>
    <cellStyle name="Heading 3 4 16 3" xfId="8211"/>
    <cellStyle name="Heading 3 4 16 3 2" xfId="13612"/>
    <cellStyle name="Heading 3 4 16 3 3" xfId="4461"/>
    <cellStyle name="Heading 3 4 16 4" xfId="13610"/>
    <cellStyle name="Heading 3 4 16 5" xfId="13613"/>
    <cellStyle name="Heading 3 4 16 6" xfId="4463"/>
    <cellStyle name="Heading 3 4 17" xfId="8212"/>
    <cellStyle name="Heading 3 4 17 2" xfId="8213"/>
    <cellStyle name="Heading 3 4 17 2 2" xfId="13615"/>
    <cellStyle name="Heading 3 4 17 2 3" xfId="4459"/>
    <cellStyle name="Heading 3 4 17 3" xfId="8214"/>
    <cellStyle name="Heading 3 4 17 3 2" xfId="13616"/>
    <cellStyle name="Heading 3 4 17 3 3" xfId="4458"/>
    <cellStyle name="Heading 3 4 17 4" xfId="13614"/>
    <cellStyle name="Heading 3 4 17 5" xfId="13618"/>
    <cellStyle name="Heading 3 4 17 6" xfId="4460"/>
    <cellStyle name="Heading 3 4 18" xfId="8215"/>
    <cellStyle name="Heading 3 4 18 2" xfId="8216"/>
    <cellStyle name="Heading 3 4 18 2 2" xfId="13620"/>
    <cellStyle name="Heading 3 4 18 2 3" xfId="4456"/>
    <cellStyle name="Heading 3 4 18 3" xfId="8217"/>
    <cellStyle name="Heading 3 4 18 3 2" xfId="13621"/>
    <cellStyle name="Heading 3 4 18 3 3" xfId="4455"/>
    <cellStyle name="Heading 3 4 18 4" xfId="13619"/>
    <cellStyle name="Heading 3 4 18 5" xfId="13623"/>
    <cellStyle name="Heading 3 4 18 6" xfId="4457"/>
    <cellStyle name="Heading 3 4 19" xfId="8218"/>
    <cellStyle name="Heading 3 4 19 2" xfId="8219"/>
    <cellStyle name="Heading 3 4 19 2 2" xfId="13625"/>
    <cellStyle name="Heading 3 4 19 2 3" xfId="4453"/>
    <cellStyle name="Heading 3 4 19 3" xfId="8220"/>
    <cellStyle name="Heading 3 4 19 3 2" xfId="13626"/>
    <cellStyle name="Heading 3 4 19 3 3" xfId="4452"/>
    <cellStyle name="Heading 3 4 19 4" xfId="13624"/>
    <cellStyle name="Heading 3 4 19 5" xfId="13628"/>
    <cellStyle name="Heading 3 4 19 6" xfId="4454"/>
    <cellStyle name="Heading 3 4 2" xfId="8221"/>
    <cellStyle name="Heading 3 4 2 2" xfId="8222"/>
    <cellStyle name="Heading 3 4 2 2 2" xfId="13630"/>
    <cellStyle name="Heading 3 4 2 2 3" xfId="4450"/>
    <cellStyle name="Heading 3 4 2 3" xfId="8223"/>
    <cellStyle name="Heading 3 4 2 3 2" xfId="13631"/>
    <cellStyle name="Heading 3 4 2 3 3" xfId="4449"/>
    <cellStyle name="Heading 3 4 2 4" xfId="13629"/>
    <cellStyle name="Heading 3 4 2 5" xfId="13632"/>
    <cellStyle name="Heading 3 4 2 6" xfId="4451"/>
    <cellStyle name="Heading 3 4 20" xfId="8224"/>
    <cellStyle name="Heading 3 4 20 2" xfId="8225"/>
    <cellStyle name="Heading 3 4 20 2 2" xfId="13634"/>
    <cellStyle name="Heading 3 4 20 2 3" xfId="4447"/>
    <cellStyle name="Heading 3 4 20 3" xfId="8226"/>
    <cellStyle name="Heading 3 4 20 3 2" xfId="13635"/>
    <cellStyle name="Heading 3 4 20 3 3" xfId="4446"/>
    <cellStyle name="Heading 3 4 20 4" xfId="13633"/>
    <cellStyle name="Heading 3 4 20 5" xfId="13636"/>
    <cellStyle name="Heading 3 4 20 6" xfId="4448"/>
    <cellStyle name="Heading 3 4 21" xfId="8227"/>
    <cellStyle name="Heading 3 4 21 2" xfId="8228"/>
    <cellStyle name="Heading 3 4 21 2 2" xfId="13638"/>
    <cellStyle name="Heading 3 4 21 2 3" xfId="4444"/>
    <cellStyle name="Heading 3 4 21 3" xfId="8229"/>
    <cellStyle name="Heading 3 4 21 3 2" xfId="13639"/>
    <cellStyle name="Heading 3 4 21 3 3" xfId="4443"/>
    <cellStyle name="Heading 3 4 21 4" xfId="13637"/>
    <cellStyle name="Heading 3 4 21 5" xfId="13640"/>
    <cellStyle name="Heading 3 4 21 6" xfId="4445"/>
    <cellStyle name="Heading 3 4 22" xfId="8230"/>
    <cellStyle name="Heading 3 4 22 2" xfId="8231"/>
    <cellStyle name="Heading 3 4 22 2 2" xfId="13642"/>
    <cellStyle name="Heading 3 4 22 2 3" xfId="4441"/>
    <cellStyle name="Heading 3 4 22 3" xfId="8232"/>
    <cellStyle name="Heading 3 4 22 3 2" xfId="13643"/>
    <cellStyle name="Heading 3 4 22 3 3" xfId="4440"/>
    <cellStyle name="Heading 3 4 22 4" xfId="13641"/>
    <cellStyle name="Heading 3 4 22 5" xfId="13645"/>
    <cellStyle name="Heading 3 4 22 6" xfId="4442"/>
    <cellStyle name="Heading 3 4 23" xfId="8233"/>
    <cellStyle name="Heading 3 4 23 2" xfId="8234"/>
    <cellStyle name="Heading 3 4 23 2 2" xfId="13647"/>
    <cellStyle name="Heading 3 4 23 2 3" xfId="4438"/>
    <cellStyle name="Heading 3 4 23 3" xfId="8235"/>
    <cellStyle name="Heading 3 4 23 3 2" xfId="13648"/>
    <cellStyle name="Heading 3 4 23 3 3" xfId="4437"/>
    <cellStyle name="Heading 3 4 23 4" xfId="13646"/>
    <cellStyle name="Heading 3 4 23 5" xfId="13650"/>
    <cellStyle name="Heading 3 4 23 6" xfId="4439"/>
    <cellStyle name="Heading 3 4 24" xfId="8236"/>
    <cellStyle name="Heading 3 4 24 2" xfId="8237"/>
    <cellStyle name="Heading 3 4 24 2 2" xfId="13652"/>
    <cellStyle name="Heading 3 4 24 2 3" xfId="4435"/>
    <cellStyle name="Heading 3 4 24 3" xfId="8238"/>
    <cellStyle name="Heading 3 4 24 3 2" xfId="13653"/>
    <cellStyle name="Heading 3 4 24 3 3" xfId="4434"/>
    <cellStyle name="Heading 3 4 24 4" xfId="13651"/>
    <cellStyle name="Heading 3 4 24 5" xfId="13655"/>
    <cellStyle name="Heading 3 4 24 6" xfId="4436"/>
    <cellStyle name="Heading 3 4 25" xfId="8239"/>
    <cellStyle name="Heading 3 4 25 2" xfId="8240"/>
    <cellStyle name="Heading 3 4 25 2 2" xfId="13657"/>
    <cellStyle name="Heading 3 4 25 2 3" xfId="4432"/>
    <cellStyle name="Heading 3 4 25 3" xfId="8241"/>
    <cellStyle name="Heading 3 4 25 3 2" xfId="13658"/>
    <cellStyle name="Heading 3 4 25 3 3" xfId="4431"/>
    <cellStyle name="Heading 3 4 25 4" xfId="13656"/>
    <cellStyle name="Heading 3 4 25 5" xfId="13659"/>
    <cellStyle name="Heading 3 4 25 6" xfId="4433"/>
    <cellStyle name="Heading 3 4 26" xfId="8242"/>
    <cellStyle name="Heading 3 4 26 2" xfId="8243"/>
    <cellStyle name="Heading 3 4 26 2 2" xfId="13661"/>
    <cellStyle name="Heading 3 4 26 2 3" xfId="4429"/>
    <cellStyle name="Heading 3 4 26 3" xfId="8244"/>
    <cellStyle name="Heading 3 4 26 3 2" xfId="13662"/>
    <cellStyle name="Heading 3 4 26 3 3" xfId="4428"/>
    <cellStyle name="Heading 3 4 26 4" xfId="13660"/>
    <cellStyle name="Heading 3 4 26 5" xfId="13663"/>
    <cellStyle name="Heading 3 4 26 6" xfId="4430"/>
    <cellStyle name="Heading 3 4 27" xfId="8245"/>
    <cellStyle name="Heading 3 4 27 2" xfId="8246"/>
    <cellStyle name="Heading 3 4 27 2 2" xfId="13665"/>
    <cellStyle name="Heading 3 4 27 2 3" xfId="4426"/>
    <cellStyle name="Heading 3 4 27 3" xfId="13664"/>
    <cellStyle name="Heading 3 4 27 4" xfId="13666"/>
    <cellStyle name="Heading 3 4 27 5" xfId="13667"/>
    <cellStyle name="Heading 3 4 27 6" xfId="4427"/>
    <cellStyle name="Heading 3 4 28" xfId="8247"/>
    <cellStyle name="Heading 3 4 28 2" xfId="13668"/>
    <cellStyle name="Heading 3 4 28 3" xfId="4425"/>
    <cellStyle name="Heading 3 4 29" xfId="8248"/>
    <cellStyle name="Heading 3 4 29 2" xfId="13669"/>
    <cellStyle name="Heading 3 4 29 3" xfId="4424"/>
    <cellStyle name="Heading 3 4 3" xfId="8249"/>
    <cellStyle name="Heading 3 4 3 2" xfId="8250"/>
    <cellStyle name="Heading 3 4 3 2 2" xfId="13671"/>
    <cellStyle name="Heading 3 4 3 2 3" xfId="4422"/>
    <cellStyle name="Heading 3 4 3 3" xfId="8251"/>
    <cellStyle name="Heading 3 4 3 3 2" xfId="13672"/>
    <cellStyle name="Heading 3 4 3 3 3" xfId="4421"/>
    <cellStyle name="Heading 3 4 3 4" xfId="13670"/>
    <cellStyle name="Heading 3 4 3 5" xfId="13674"/>
    <cellStyle name="Heading 3 4 3 6" xfId="4423"/>
    <cellStyle name="Heading 3 4 30" xfId="13582"/>
    <cellStyle name="Heading 3 4 31" xfId="13676"/>
    <cellStyle name="Heading 3 4 32" xfId="13677"/>
    <cellStyle name="Heading 3 4 33" xfId="13678"/>
    <cellStyle name="Heading 3 4 34" xfId="4482"/>
    <cellStyle name="Heading 3 4 4" xfId="8252"/>
    <cellStyle name="Heading 3 4 4 2" xfId="8253"/>
    <cellStyle name="Heading 3 4 4 2 2" xfId="13680"/>
    <cellStyle name="Heading 3 4 4 2 3" xfId="4419"/>
    <cellStyle name="Heading 3 4 4 3" xfId="8254"/>
    <cellStyle name="Heading 3 4 4 3 2" xfId="13681"/>
    <cellStyle name="Heading 3 4 4 3 3" xfId="4418"/>
    <cellStyle name="Heading 3 4 4 4" xfId="13679"/>
    <cellStyle name="Heading 3 4 4 5" xfId="13683"/>
    <cellStyle name="Heading 3 4 4 6" xfId="4420"/>
    <cellStyle name="Heading 3 4 5" xfId="8255"/>
    <cellStyle name="Heading 3 4 5 2" xfId="8256"/>
    <cellStyle name="Heading 3 4 5 2 2" xfId="13685"/>
    <cellStyle name="Heading 3 4 5 2 3" xfId="4416"/>
    <cellStyle name="Heading 3 4 5 3" xfId="8257"/>
    <cellStyle name="Heading 3 4 5 3 2" xfId="13686"/>
    <cellStyle name="Heading 3 4 5 3 3" xfId="4415"/>
    <cellStyle name="Heading 3 4 5 4" xfId="13684"/>
    <cellStyle name="Heading 3 4 5 5" xfId="13687"/>
    <cellStyle name="Heading 3 4 5 6" xfId="4417"/>
    <cellStyle name="Heading 3 4 6" xfId="8258"/>
    <cellStyle name="Heading 3 4 6 2" xfId="8259"/>
    <cellStyle name="Heading 3 4 6 2 2" xfId="13689"/>
    <cellStyle name="Heading 3 4 6 2 3" xfId="4413"/>
    <cellStyle name="Heading 3 4 6 3" xfId="8260"/>
    <cellStyle name="Heading 3 4 6 3 2" xfId="13690"/>
    <cellStyle name="Heading 3 4 6 3 3" xfId="4412"/>
    <cellStyle name="Heading 3 4 6 4" xfId="13688"/>
    <cellStyle name="Heading 3 4 6 5" xfId="13691"/>
    <cellStyle name="Heading 3 4 6 6" xfId="4414"/>
    <cellStyle name="Heading 3 4 7" xfId="8261"/>
    <cellStyle name="Heading 3 4 7 2" xfId="8262"/>
    <cellStyle name="Heading 3 4 7 2 2" xfId="13693"/>
    <cellStyle name="Heading 3 4 7 2 3" xfId="4410"/>
    <cellStyle name="Heading 3 4 7 3" xfId="8263"/>
    <cellStyle name="Heading 3 4 7 3 2" xfId="13694"/>
    <cellStyle name="Heading 3 4 7 3 3" xfId="4409"/>
    <cellStyle name="Heading 3 4 7 4" xfId="13692"/>
    <cellStyle name="Heading 3 4 7 5" xfId="13695"/>
    <cellStyle name="Heading 3 4 7 6" xfId="4411"/>
    <cellStyle name="Heading 3 4 8" xfId="8264"/>
    <cellStyle name="Heading 3 4 8 2" xfId="8265"/>
    <cellStyle name="Heading 3 4 8 2 2" xfId="13697"/>
    <cellStyle name="Heading 3 4 8 2 3" xfId="4407"/>
    <cellStyle name="Heading 3 4 8 3" xfId="8266"/>
    <cellStyle name="Heading 3 4 8 3 2" xfId="13698"/>
    <cellStyle name="Heading 3 4 8 3 3" xfId="4406"/>
    <cellStyle name="Heading 3 4 8 4" xfId="13696"/>
    <cellStyle name="Heading 3 4 8 5" xfId="13700"/>
    <cellStyle name="Heading 3 4 8 6" xfId="4408"/>
    <cellStyle name="Heading 3 4 9" xfId="8267"/>
    <cellStyle name="Heading 3 4 9 2" xfId="8268"/>
    <cellStyle name="Heading 3 4 9 2 2" xfId="13702"/>
    <cellStyle name="Heading 3 4 9 2 3" xfId="4404"/>
    <cellStyle name="Heading 3 4 9 3" xfId="8269"/>
    <cellStyle name="Heading 3 4 9 3 2" xfId="13703"/>
    <cellStyle name="Heading 3 4 9 3 3" xfId="4403"/>
    <cellStyle name="Heading 3 4 9 4" xfId="13701"/>
    <cellStyle name="Heading 3 4 9 5" xfId="13705"/>
    <cellStyle name="Heading 3 4 9 6" xfId="4405"/>
    <cellStyle name="Heading 3 5" xfId="8270"/>
    <cellStyle name="Heading 3 5 10" xfId="8271"/>
    <cellStyle name="Heading 3 5 10 2" xfId="8272"/>
    <cellStyle name="Heading 3 5 10 2 2" xfId="13708"/>
    <cellStyle name="Heading 3 5 10 2 3" xfId="4400"/>
    <cellStyle name="Heading 3 5 10 3" xfId="8273"/>
    <cellStyle name="Heading 3 5 10 3 2" xfId="13709"/>
    <cellStyle name="Heading 3 5 10 3 3" xfId="4399"/>
    <cellStyle name="Heading 3 5 10 4" xfId="13707"/>
    <cellStyle name="Heading 3 5 10 5" xfId="13711"/>
    <cellStyle name="Heading 3 5 10 6" xfId="4401"/>
    <cellStyle name="Heading 3 5 11" xfId="8274"/>
    <cellStyle name="Heading 3 5 11 2" xfId="8275"/>
    <cellStyle name="Heading 3 5 11 2 2" xfId="13713"/>
    <cellStyle name="Heading 3 5 11 2 3" xfId="4397"/>
    <cellStyle name="Heading 3 5 11 3" xfId="8276"/>
    <cellStyle name="Heading 3 5 11 3 2" xfId="13714"/>
    <cellStyle name="Heading 3 5 11 3 3" xfId="4396"/>
    <cellStyle name="Heading 3 5 11 4" xfId="13712"/>
    <cellStyle name="Heading 3 5 11 5" xfId="13715"/>
    <cellStyle name="Heading 3 5 11 6" xfId="4398"/>
    <cellStyle name="Heading 3 5 12" xfId="8277"/>
    <cellStyle name="Heading 3 5 12 2" xfId="8278"/>
    <cellStyle name="Heading 3 5 12 2 2" xfId="13717"/>
    <cellStyle name="Heading 3 5 12 2 3" xfId="4394"/>
    <cellStyle name="Heading 3 5 12 3" xfId="8279"/>
    <cellStyle name="Heading 3 5 12 3 2" xfId="13718"/>
    <cellStyle name="Heading 3 5 12 3 3" xfId="4393"/>
    <cellStyle name="Heading 3 5 12 4" xfId="13716"/>
    <cellStyle name="Heading 3 5 12 5" xfId="13719"/>
    <cellStyle name="Heading 3 5 12 6" xfId="4395"/>
    <cellStyle name="Heading 3 5 13" xfId="8280"/>
    <cellStyle name="Heading 3 5 13 2" xfId="8281"/>
    <cellStyle name="Heading 3 5 13 2 2" xfId="13721"/>
    <cellStyle name="Heading 3 5 13 2 3" xfId="4391"/>
    <cellStyle name="Heading 3 5 13 3" xfId="8282"/>
    <cellStyle name="Heading 3 5 13 3 2" xfId="13722"/>
    <cellStyle name="Heading 3 5 13 3 3" xfId="4390"/>
    <cellStyle name="Heading 3 5 13 4" xfId="13720"/>
    <cellStyle name="Heading 3 5 13 5" xfId="13723"/>
    <cellStyle name="Heading 3 5 13 6" xfId="4392"/>
    <cellStyle name="Heading 3 5 14" xfId="8283"/>
    <cellStyle name="Heading 3 5 14 2" xfId="13724"/>
    <cellStyle name="Heading 3 5 14 3" xfId="4389"/>
    <cellStyle name="Heading 3 5 15" xfId="8284"/>
    <cellStyle name="Heading 3 5 15 2" xfId="13725"/>
    <cellStyle name="Heading 3 5 15 3" xfId="4388"/>
    <cellStyle name="Heading 3 5 16" xfId="8285"/>
    <cellStyle name="Heading 3 5 16 2" xfId="13726"/>
    <cellStyle name="Heading 3 5 16 3" xfId="4387"/>
    <cellStyle name="Heading 3 5 17" xfId="8286"/>
    <cellStyle name="Heading 3 5 17 2" xfId="13727"/>
    <cellStyle name="Heading 3 5 17 3" xfId="4386"/>
    <cellStyle name="Heading 3 5 18" xfId="8287"/>
    <cellStyle name="Heading 3 5 19" xfId="8288"/>
    <cellStyle name="Heading 3 5 2" xfId="8289"/>
    <cellStyle name="Heading 3 5 2 2" xfId="8290"/>
    <cellStyle name="Heading 3 5 2 2 2" xfId="13729"/>
    <cellStyle name="Heading 3 5 2 2 3" xfId="4384"/>
    <cellStyle name="Heading 3 5 2 3" xfId="8291"/>
    <cellStyle name="Heading 3 5 2 3 2" xfId="13730"/>
    <cellStyle name="Heading 3 5 2 3 3" xfId="4383"/>
    <cellStyle name="Heading 3 5 2 4" xfId="13728"/>
    <cellStyle name="Heading 3 5 2 5" xfId="13732"/>
    <cellStyle name="Heading 3 5 2 6" xfId="4385"/>
    <cellStyle name="Heading 3 5 20" xfId="8292"/>
    <cellStyle name="Heading 3 5 21" xfId="8293"/>
    <cellStyle name="Heading 3 5 22" xfId="8294"/>
    <cellStyle name="Heading 3 5 23" xfId="13706"/>
    <cellStyle name="Heading 3 5 24" xfId="4402"/>
    <cellStyle name="Heading 3 5 3" xfId="8295"/>
    <cellStyle name="Heading 3 5 3 2" xfId="8296"/>
    <cellStyle name="Heading 3 5 3 2 2" xfId="13734"/>
    <cellStyle name="Heading 3 5 3 2 3" xfId="4381"/>
    <cellStyle name="Heading 3 5 3 3" xfId="8297"/>
    <cellStyle name="Heading 3 5 3 3 2" xfId="13735"/>
    <cellStyle name="Heading 3 5 3 3 3" xfId="4380"/>
    <cellStyle name="Heading 3 5 3 4" xfId="13733"/>
    <cellStyle name="Heading 3 5 3 5" xfId="13737"/>
    <cellStyle name="Heading 3 5 3 6" xfId="4382"/>
    <cellStyle name="Heading 3 5 4" xfId="8298"/>
    <cellStyle name="Heading 3 5 4 2" xfId="8299"/>
    <cellStyle name="Heading 3 5 4 2 2" xfId="13739"/>
    <cellStyle name="Heading 3 5 4 2 3" xfId="4378"/>
    <cellStyle name="Heading 3 5 4 3" xfId="8300"/>
    <cellStyle name="Heading 3 5 4 3 2" xfId="13740"/>
    <cellStyle name="Heading 3 5 4 3 3" xfId="4377"/>
    <cellStyle name="Heading 3 5 4 4" xfId="13738"/>
    <cellStyle name="Heading 3 5 4 5" xfId="13742"/>
    <cellStyle name="Heading 3 5 4 6" xfId="4379"/>
    <cellStyle name="Heading 3 5 5" xfId="8301"/>
    <cellStyle name="Heading 3 5 5 2" xfId="8302"/>
    <cellStyle name="Heading 3 5 5 2 2" xfId="13744"/>
    <cellStyle name="Heading 3 5 5 2 3" xfId="4375"/>
    <cellStyle name="Heading 3 5 5 3" xfId="8303"/>
    <cellStyle name="Heading 3 5 5 3 2" xfId="13745"/>
    <cellStyle name="Heading 3 5 5 3 3" xfId="4374"/>
    <cellStyle name="Heading 3 5 5 4" xfId="13743"/>
    <cellStyle name="Heading 3 5 5 5" xfId="13746"/>
    <cellStyle name="Heading 3 5 5 6" xfId="4376"/>
    <cellStyle name="Heading 3 5 6" xfId="8304"/>
    <cellStyle name="Heading 3 5 6 2" xfId="8305"/>
    <cellStyle name="Heading 3 5 6 2 2" xfId="13748"/>
    <cellStyle name="Heading 3 5 6 2 3" xfId="4372"/>
    <cellStyle name="Heading 3 5 6 3" xfId="8306"/>
    <cellStyle name="Heading 3 5 6 3 2" xfId="13749"/>
    <cellStyle name="Heading 3 5 6 3 3" xfId="4371"/>
    <cellStyle name="Heading 3 5 6 4" xfId="13747"/>
    <cellStyle name="Heading 3 5 6 5" xfId="13750"/>
    <cellStyle name="Heading 3 5 6 6" xfId="4373"/>
    <cellStyle name="Heading 3 5 7" xfId="8307"/>
    <cellStyle name="Heading 3 5 7 2" xfId="8308"/>
    <cellStyle name="Heading 3 5 7 2 2" xfId="13752"/>
    <cellStyle name="Heading 3 5 7 2 3" xfId="4369"/>
    <cellStyle name="Heading 3 5 7 3" xfId="8309"/>
    <cellStyle name="Heading 3 5 7 3 2" xfId="13753"/>
    <cellStyle name="Heading 3 5 7 3 3" xfId="4368"/>
    <cellStyle name="Heading 3 5 7 4" xfId="13751"/>
    <cellStyle name="Heading 3 5 7 5" xfId="13754"/>
    <cellStyle name="Heading 3 5 7 6" xfId="4370"/>
    <cellStyle name="Heading 3 5 8" xfId="8310"/>
    <cellStyle name="Heading 3 5 8 2" xfId="8311"/>
    <cellStyle name="Heading 3 5 8 2 2" xfId="13756"/>
    <cellStyle name="Heading 3 5 8 2 3" xfId="4366"/>
    <cellStyle name="Heading 3 5 8 3" xfId="8312"/>
    <cellStyle name="Heading 3 5 8 3 2" xfId="13757"/>
    <cellStyle name="Heading 3 5 8 3 3" xfId="4365"/>
    <cellStyle name="Heading 3 5 8 4" xfId="13755"/>
    <cellStyle name="Heading 3 5 8 5" xfId="13759"/>
    <cellStyle name="Heading 3 5 8 6" xfId="4367"/>
    <cellStyle name="Heading 3 5 9" xfId="8313"/>
    <cellStyle name="Heading 3 5 9 2" xfId="8314"/>
    <cellStyle name="Heading 3 5 9 2 2" xfId="13761"/>
    <cellStyle name="Heading 3 5 9 2 3" xfId="4363"/>
    <cellStyle name="Heading 3 5 9 3" xfId="8315"/>
    <cellStyle name="Heading 3 5 9 3 2" xfId="13762"/>
    <cellStyle name="Heading 3 5 9 3 3" xfId="4362"/>
    <cellStyle name="Heading 3 5 9 4" xfId="13760"/>
    <cellStyle name="Heading 3 5 9 5" xfId="13764"/>
    <cellStyle name="Heading 3 5 9 6" xfId="4364"/>
    <cellStyle name="Heading 3 6" xfId="8316"/>
    <cellStyle name="Heading 3 6 10" xfId="8317"/>
    <cellStyle name="Heading 3 6 10 2" xfId="8318"/>
    <cellStyle name="Heading 3 6 10 2 2" xfId="13767"/>
    <cellStyle name="Heading 3 6 10 2 3" xfId="4359"/>
    <cellStyle name="Heading 3 6 10 3" xfId="8319"/>
    <cellStyle name="Heading 3 6 10 3 2" xfId="13768"/>
    <cellStyle name="Heading 3 6 10 3 3" xfId="4358"/>
    <cellStyle name="Heading 3 6 10 4" xfId="13766"/>
    <cellStyle name="Heading 3 6 10 5" xfId="13770"/>
    <cellStyle name="Heading 3 6 10 6" xfId="4360"/>
    <cellStyle name="Heading 3 6 11" xfId="8320"/>
    <cellStyle name="Heading 3 6 11 2" xfId="8321"/>
    <cellStyle name="Heading 3 6 11 2 2" xfId="13772"/>
    <cellStyle name="Heading 3 6 11 2 3" xfId="4356"/>
    <cellStyle name="Heading 3 6 11 3" xfId="8322"/>
    <cellStyle name="Heading 3 6 11 3 2" xfId="13773"/>
    <cellStyle name="Heading 3 6 11 3 3" xfId="4355"/>
    <cellStyle name="Heading 3 6 11 4" xfId="13771"/>
    <cellStyle name="Heading 3 6 11 5" xfId="13774"/>
    <cellStyle name="Heading 3 6 11 6" xfId="4357"/>
    <cellStyle name="Heading 3 6 12" xfId="8323"/>
    <cellStyle name="Heading 3 6 12 2" xfId="8324"/>
    <cellStyle name="Heading 3 6 12 2 2" xfId="13776"/>
    <cellStyle name="Heading 3 6 12 2 3" xfId="4353"/>
    <cellStyle name="Heading 3 6 12 3" xfId="8325"/>
    <cellStyle name="Heading 3 6 12 3 2" xfId="13777"/>
    <cellStyle name="Heading 3 6 12 3 3" xfId="4352"/>
    <cellStyle name="Heading 3 6 12 4" xfId="13775"/>
    <cellStyle name="Heading 3 6 12 5" xfId="13778"/>
    <cellStyle name="Heading 3 6 12 6" xfId="4354"/>
    <cellStyle name="Heading 3 6 13" xfId="8326"/>
    <cellStyle name="Heading 3 6 13 2" xfId="8327"/>
    <cellStyle name="Heading 3 6 13 2 2" xfId="13780"/>
    <cellStyle name="Heading 3 6 13 2 3" xfId="4350"/>
    <cellStyle name="Heading 3 6 13 3" xfId="8328"/>
    <cellStyle name="Heading 3 6 13 3 2" xfId="13781"/>
    <cellStyle name="Heading 3 6 13 3 3" xfId="4349"/>
    <cellStyle name="Heading 3 6 13 4" xfId="13779"/>
    <cellStyle name="Heading 3 6 13 5" xfId="13782"/>
    <cellStyle name="Heading 3 6 13 6" xfId="4351"/>
    <cellStyle name="Heading 3 6 14" xfId="8329"/>
    <cellStyle name="Heading 3 6 14 2" xfId="13783"/>
    <cellStyle name="Heading 3 6 14 3" xfId="4348"/>
    <cellStyle name="Heading 3 6 15" xfId="8330"/>
    <cellStyle name="Heading 3 6 15 2" xfId="13784"/>
    <cellStyle name="Heading 3 6 15 3" xfId="4347"/>
    <cellStyle name="Heading 3 6 16" xfId="8331"/>
    <cellStyle name="Heading 3 6 16 2" xfId="13785"/>
    <cellStyle name="Heading 3 6 16 3" xfId="4346"/>
    <cellStyle name="Heading 3 6 17" xfId="8332"/>
    <cellStyle name="Heading 3 6 17 2" xfId="13786"/>
    <cellStyle name="Heading 3 6 17 3" xfId="4345"/>
    <cellStyle name="Heading 3 6 18" xfId="8333"/>
    <cellStyle name="Heading 3 6 19" xfId="8334"/>
    <cellStyle name="Heading 3 6 2" xfId="8335"/>
    <cellStyle name="Heading 3 6 2 2" xfId="8336"/>
    <cellStyle name="Heading 3 6 2 2 2" xfId="13788"/>
    <cellStyle name="Heading 3 6 2 2 3" xfId="4343"/>
    <cellStyle name="Heading 3 6 2 3" xfId="8337"/>
    <cellStyle name="Heading 3 6 2 3 2" xfId="13789"/>
    <cellStyle name="Heading 3 6 2 3 3" xfId="4342"/>
    <cellStyle name="Heading 3 6 2 4" xfId="13787"/>
    <cellStyle name="Heading 3 6 2 5" xfId="13791"/>
    <cellStyle name="Heading 3 6 2 6" xfId="4344"/>
    <cellStyle name="Heading 3 6 20" xfId="8338"/>
    <cellStyle name="Heading 3 6 21" xfId="8339"/>
    <cellStyle name="Heading 3 6 22" xfId="8340"/>
    <cellStyle name="Heading 3 6 23" xfId="13765"/>
    <cellStyle name="Heading 3 6 24" xfId="4361"/>
    <cellStyle name="Heading 3 6 3" xfId="8341"/>
    <cellStyle name="Heading 3 6 3 2" xfId="8342"/>
    <cellStyle name="Heading 3 6 3 2 2" xfId="13793"/>
    <cellStyle name="Heading 3 6 3 2 3" xfId="4340"/>
    <cellStyle name="Heading 3 6 3 3" xfId="8343"/>
    <cellStyle name="Heading 3 6 3 3 2" xfId="13794"/>
    <cellStyle name="Heading 3 6 3 3 3" xfId="4339"/>
    <cellStyle name="Heading 3 6 3 4" xfId="13792"/>
    <cellStyle name="Heading 3 6 3 5" xfId="13796"/>
    <cellStyle name="Heading 3 6 3 6" xfId="4341"/>
    <cellStyle name="Heading 3 6 4" xfId="8344"/>
    <cellStyle name="Heading 3 6 4 2" xfId="8345"/>
    <cellStyle name="Heading 3 6 4 2 2" xfId="13798"/>
    <cellStyle name="Heading 3 6 4 2 3" xfId="4337"/>
    <cellStyle name="Heading 3 6 4 3" xfId="8346"/>
    <cellStyle name="Heading 3 6 4 3 2" xfId="13799"/>
    <cellStyle name="Heading 3 6 4 3 3" xfId="4336"/>
    <cellStyle name="Heading 3 6 4 4" xfId="13797"/>
    <cellStyle name="Heading 3 6 4 5" xfId="13801"/>
    <cellStyle name="Heading 3 6 4 6" xfId="4338"/>
    <cellStyle name="Heading 3 6 5" xfId="8347"/>
    <cellStyle name="Heading 3 6 5 2" xfId="8348"/>
    <cellStyle name="Heading 3 6 5 2 2" xfId="13803"/>
    <cellStyle name="Heading 3 6 5 2 3" xfId="4334"/>
    <cellStyle name="Heading 3 6 5 3" xfId="8349"/>
    <cellStyle name="Heading 3 6 5 3 2" xfId="13804"/>
    <cellStyle name="Heading 3 6 5 3 3" xfId="4333"/>
    <cellStyle name="Heading 3 6 5 4" xfId="13802"/>
    <cellStyle name="Heading 3 6 5 5" xfId="13805"/>
    <cellStyle name="Heading 3 6 5 6" xfId="4335"/>
    <cellStyle name="Heading 3 6 6" xfId="8350"/>
    <cellStyle name="Heading 3 6 6 2" xfId="8351"/>
    <cellStyle name="Heading 3 6 6 2 2" xfId="13807"/>
    <cellStyle name="Heading 3 6 6 2 3" xfId="4331"/>
    <cellStyle name="Heading 3 6 6 3" xfId="8352"/>
    <cellStyle name="Heading 3 6 6 3 2" xfId="13808"/>
    <cellStyle name="Heading 3 6 6 3 3" xfId="4330"/>
    <cellStyle name="Heading 3 6 6 4" xfId="13806"/>
    <cellStyle name="Heading 3 6 6 5" xfId="13809"/>
    <cellStyle name="Heading 3 6 6 6" xfId="4332"/>
    <cellStyle name="Heading 3 6 7" xfId="8353"/>
    <cellStyle name="Heading 3 6 7 2" xfId="8354"/>
    <cellStyle name="Heading 3 6 7 2 2" xfId="13811"/>
    <cellStyle name="Heading 3 6 7 2 3" xfId="4328"/>
    <cellStyle name="Heading 3 6 7 3" xfId="8355"/>
    <cellStyle name="Heading 3 6 7 3 2" xfId="13812"/>
    <cellStyle name="Heading 3 6 7 3 3" xfId="4327"/>
    <cellStyle name="Heading 3 6 7 4" xfId="13810"/>
    <cellStyle name="Heading 3 6 7 5" xfId="13813"/>
    <cellStyle name="Heading 3 6 7 6" xfId="4329"/>
    <cellStyle name="Heading 3 6 8" xfId="8356"/>
    <cellStyle name="Heading 3 6 8 2" xfId="8357"/>
    <cellStyle name="Heading 3 6 8 2 2" xfId="13815"/>
    <cellStyle name="Heading 3 6 8 2 3" xfId="4325"/>
    <cellStyle name="Heading 3 6 8 3" xfId="8358"/>
    <cellStyle name="Heading 3 6 8 3 2" xfId="13816"/>
    <cellStyle name="Heading 3 6 8 3 3" xfId="4324"/>
    <cellStyle name="Heading 3 6 8 4" xfId="13814"/>
    <cellStyle name="Heading 3 6 8 5" xfId="13818"/>
    <cellStyle name="Heading 3 6 8 6" xfId="4326"/>
    <cellStyle name="Heading 3 6 9" xfId="8359"/>
    <cellStyle name="Heading 3 6 9 2" xfId="8360"/>
    <cellStyle name="Heading 3 6 9 2 2" xfId="13820"/>
    <cellStyle name="Heading 3 6 9 2 3" xfId="4322"/>
    <cellStyle name="Heading 3 6 9 3" xfId="8361"/>
    <cellStyle name="Heading 3 6 9 3 2" xfId="13821"/>
    <cellStyle name="Heading 3 6 9 3 3" xfId="4321"/>
    <cellStyle name="Heading 3 6 9 4" xfId="13819"/>
    <cellStyle name="Heading 3 6 9 5" xfId="13823"/>
    <cellStyle name="Heading 3 6 9 6" xfId="4323"/>
    <cellStyle name="Heading 3 7" xfId="8362"/>
    <cellStyle name="Heading 3 7 10" xfId="8363"/>
    <cellStyle name="Heading 3 7 10 2" xfId="8364"/>
    <cellStyle name="Heading 3 7 10 2 2" xfId="13826"/>
    <cellStyle name="Heading 3 7 10 2 3" xfId="4318"/>
    <cellStyle name="Heading 3 7 10 3" xfId="8365"/>
    <cellStyle name="Heading 3 7 10 3 2" xfId="13827"/>
    <cellStyle name="Heading 3 7 10 3 3" xfId="4317"/>
    <cellStyle name="Heading 3 7 10 4" xfId="13825"/>
    <cellStyle name="Heading 3 7 10 5" xfId="13829"/>
    <cellStyle name="Heading 3 7 10 6" xfId="4319"/>
    <cellStyle name="Heading 3 7 11" xfId="8366"/>
    <cellStyle name="Heading 3 7 11 2" xfId="8367"/>
    <cellStyle name="Heading 3 7 11 2 2" xfId="13831"/>
    <cellStyle name="Heading 3 7 11 2 3" xfId="4315"/>
    <cellStyle name="Heading 3 7 11 3" xfId="8368"/>
    <cellStyle name="Heading 3 7 11 3 2" xfId="13832"/>
    <cellStyle name="Heading 3 7 11 3 3" xfId="4314"/>
    <cellStyle name="Heading 3 7 11 4" xfId="13830"/>
    <cellStyle name="Heading 3 7 11 5" xfId="13833"/>
    <cellStyle name="Heading 3 7 11 6" xfId="4316"/>
    <cellStyle name="Heading 3 7 12" xfId="8369"/>
    <cellStyle name="Heading 3 7 12 2" xfId="8370"/>
    <cellStyle name="Heading 3 7 12 2 2" xfId="13835"/>
    <cellStyle name="Heading 3 7 12 2 3" xfId="4312"/>
    <cellStyle name="Heading 3 7 12 3" xfId="8371"/>
    <cellStyle name="Heading 3 7 12 3 2" xfId="13836"/>
    <cellStyle name="Heading 3 7 12 3 3" xfId="4311"/>
    <cellStyle name="Heading 3 7 12 4" xfId="13834"/>
    <cellStyle name="Heading 3 7 12 5" xfId="13837"/>
    <cellStyle name="Heading 3 7 12 6" xfId="4313"/>
    <cellStyle name="Heading 3 7 13" xfId="8372"/>
    <cellStyle name="Heading 3 7 13 2" xfId="8373"/>
    <cellStyle name="Heading 3 7 13 2 2" xfId="13839"/>
    <cellStyle name="Heading 3 7 13 2 3" xfId="4309"/>
    <cellStyle name="Heading 3 7 13 3" xfId="8374"/>
    <cellStyle name="Heading 3 7 13 3 2" xfId="13840"/>
    <cellStyle name="Heading 3 7 13 3 3" xfId="4308"/>
    <cellStyle name="Heading 3 7 13 4" xfId="13838"/>
    <cellStyle name="Heading 3 7 13 5" xfId="13841"/>
    <cellStyle name="Heading 3 7 13 6" xfId="4310"/>
    <cellStyle name="Heading 3 7 14" xfId="8375"/>
    <cellStyle name="Heading 3 7 14 2" xfId="13842"/>
    <cellStyle name="Heading 3 7 14 3" xfId="4307"/>
    <cellStyle name="Heading 3 7 15" xfId="8376"/>
    <cellStyle name="Heading 3 7 15 2" xfId="13843"/>
    <cellStyle name="Heading 3 7 15 3" xfId="4306"/>
    <cellStyle name="Heading 3 7 16" xfId="8377"/>
    <cellStyle name="Heading 3 7 16 2" xfId="13844"/>
    <cellStyle name="Heading 3 7 16 3" xfId="4305"/>
    <cellStyle name="Heading 3 7 17" xfId="8378"/>
    <cellStyle name="Heading 3 7 17 2" xfId="13845"/>
    <cellStyle name="Heading 3 7 17 3" xfId="4304"/>
    <cellStyle name="Heading 3 7 18" xfId="8379"/>
    <cellStyle name="Heading 3 7 19" xfId="8380"/>
    <cellStyle name="Heading 3 7 2" xfId="8381"/>
    <cellStyle name="Heading 3 7 2 2" xfId="8382"/>
    <cellStyle name="Heading 3 7 2 2 2" xfId="13847"/>
    <cellStyle name="Heading 3 7 2 2 3" xfId="4302"/>
    <cellStyle name="Heading 3 7 2 3" xfId="8383"/>
    <cellStyle name="Heading 3 7 2 3 2" xfId="13848"/>
    <cellStyle name="Heading 3 7 2 3 3" xfId="4301"/>
    <cellStyle name="Heading 3 7 2 4" xfId="13846"/>
    <cellStyle name="Heading 3 7 2 5" xfId="13850"/>
    <cellStyle name="Heading 3 7 2 6" xfId="4303"/>
    <cellStyle name="Heading 3 7 20" xfId="8384"/>
    <cellStyle name="Heading 3 7 21" xfId="8385"/>
    <cellStyle name="Heading 3 7 22" xfId="8386"/>
    <cellStyle name="Heading 3 7 23" xfId="13824"/>
    <cellStyle name="Heading 3 7 24" xfId="4320"/>
    <cellStyle name="Heading 3 7 3" xfId="8387"/>
    <cellStyle name="Heading 3 7 3 2" xfId="8388"/>
    <cellStyle name="Heading 3 7 3 2 2" xfId="13852"/>
    <cellStyle name="Heading 3 7 3 2 3" xfId="4299"/>
    <cellStyle name="Heading 3 7 3 3" xfId="8389"/>
    <cellStyle name="Heading 3 7 3 3 2" xfId="13853"/>
    <cellStyle name="Heading 3 7 3 3 3" xfId="4298"/>
    <cellStyle name="Heading 3 7 3 4" xfId="13851"/>
    <cellStyle name="Heading 3 7 3 5" xfId="13855"/>
    <cellStyle name="Heading 3 7 3 6" xfId="4300"/>
    <cellStyle name="Heading 3 7 4" xfId="8390"/>
    <cellStyle name="Heading 3 7 4 2" xfId="8391"/>
    <cellStyle name="Heading 3 7 4 2 2" xfId="13857"/>
    <cellStyle name="Heading 3 7 4 2 3" xfId="4296"/>
    <cellStyle name="Heading 3 7 4 3" xfId="8392"/>
    <cellStyle name="Heading 3 7 4 3 2" xfId="13858"/>
    <cellStyle name="Heading 3 7 4 3 3" xfId="4295"/>
    <cellStyle name="Heading 3 7 4 4" xfId="13856"/>
    <cellStyle name="Heading 3 7 4 5" xfId="13860"/>
    <cellStyle name="Heading 3 7 4 6" xfId="4297"/>
    <cellStyle name="Heading 3 7 5" xfId="8393"/>
    <cellStyle name="Heading 3 7 5 2" xfId="8394"/>
    <cellStyle name="Heading 3 7 5 2 2" xfId="13862"/>
    <cellStyle name="Heading 3 7 5 2 3" xfId="4293"/>
    <cellStyle name="Heading 3 7 5 3" xfId="8395"/>
    <cellStyle name="Heading 3 7 5 3 2" xfId="13863"/>
    <cellStyle name="Heading 3 7 5 3 3" xfId="4292"/>
    <cellStyle name="Heading 3 7 5 4" xfId="13861"/>
    <cellStyle name="Heading 3 7 5 5" xfId="13864"/>
    <cellStyle name="Heading 3 7 5 6" xfId="4294"/>
    <cellStyle name="Heading 3 7 6" xfId="8396"/>
    <cellStyle name="Heading 3 7 6 2" xfId="8397"/>
    <cellStyle name="Heading 3 7 6 2 2" xfId="13866"/>
    <cellStyle name="Heading 3 7 6 2 3" xfId="4290"/>
    <cellStyle name="Heading 3 7 6 3" xfId="8398"/>
    <cellStyle name="Heading 3 7 6 3 2" xfId="13867"/>
    <cellStyle name="Heading 3 7 6 3 3" xfId="4289"/>
    <cellStyle name="Heading 3 7 6 4" xfId="13865"/>
    <cellStyle name="Heading 3 7 6 5" xfId="13868"/>
    <cellStyle name="Heading 3 7 6 6" xfId="4291"/>
    <cellStyle name="Heading 3 7 7" xfId="8399"/>
    <cellStyle name="Heading 3 7 7 2" xfId="8400"/>
    <cellStyle name="Heading 3 7 7 2 2" xfId="13870"/>
    <cellStyle name="Heading 3 7 7 2 3" xfId="4287"/>
    <cellStyle name="Heading 3 7 7 3" xfId="8401"/>
    <cellStyle name="Heading 3 7 7 3 2" xfId="13871"/>
    <cellStyle name="Heading 3 7 7 3 3" xfId="4286"/>
    <cellStyle name="Heading 3 7 7 4" xfId="13869"/>
    <cellStyle name="Heading 3 7 7 5" xfId="13872"/>
    <cellStyle name="Heading 3 7 7 6" xfId="4288"/>
    <cellStyle name="Heading 3 7 8" xfId="8402"/>
    <cellStyle name="Heading 3 7 8 2" xfId="8403"/>
    <cellStyle name="Heading 3 7 8 2 2" xfId="13874"/>
    <cellStyle name="Heading 3 7 8 2 3" xfId="4284"/>
    <cellStyle name="Heading 3 7 8 3" xfId="8404"/>
    <cellStyle name="Heading 3 7 8 3 2" xfId="13875"/>
    <cellStyle name="Heading 3 7 8 3 3" xfId="4283"/>
    <cellStyle name="Heading 3 7 8 4" xfId="13873"/>
    <cellStyle name="Heading 3 7 8 5" xfId="13877"/>
    <cellStyle name="Heading 3 7 8 6" xfId="4285"/>
    <cellStyle name="Heading 3 7 9" xfId="8405"/>
    <cellStyle name="Heading 3 7 9 2" xfId="8406"/>
    <cellStyle name="Heading 3 7 9 2 2" xfId="13879"/>
    <cellStyle name="Heading 3 7 9 2 3" xfId="4281"/>
    <cellStyle name="Heading 3 7 9 3" xfId="8407"/>
    <cellStyle name="Heading 3 7 9 3 2" xfId="13880"/>
    <cellStyle name="Heading 3 7 9 3 3" xfId="4280"/>
    <cellStyle name="Heading 3 7 9 4" xfId="13878"/>
    <cellStyle name="Heading 3 7 9 5" xfId="13882"/>
    <cellStyle name="Heading 3 7 9 6" xfId="4282"/>
    <cellStyle name="Heading 3 8" xfId="8408"/>
    <cellStyle name="Heading 3 8 10" xfId="8409"/>
    <cellStyle name="Heading 3 8 11" xfId="13883"/>
    <cellStyle name="Heading 3 8 12" xfId="4279"/>
    <cellStyle name="Heading 3 8 2" xfId="8410"/>
    <cellStyle name="Heading 3 8 2 2" xfId="13884"/>
    <cellStyle name="Heading 3 8 2 3" xfId="4278"/>
    <cellStyle name="Heading 3 8 3" xfId="8411"/>
    <cellStyle name="Heading 3 8 3 2" xfId="13885"/>
    <cellStyle name="Heading 3 8 3 3" xfId="4277"/>
    <cellStyle name="Heading 3 8 4" xfId="8412"/>
    <cellStyle name="Heading 3 8 4 2" xfId="13886"/>
    <cellStyle name="Heading 3 8 4 3" xfId="4276"/>
    <cellStyle name="Heading 3 8 5" xfId="8413"/>
    <cellStyle name="Heading 3 8 5 2" xfId="13887"/>
    <cellStyle name="Heading 3 8 5 3" xfId="4275"/>
    <cellStyle name="Heading 3 8 6" xfId="8414"/>
    <cellStyle name="Heading 3 8 7" xfId="8415"/>
    <cellStyle name="Heading 3 8 8" xfId="8416"/>
    <cellStyle name="Heading 3 8 9" xfId="8417"/>
    <cellStyle name="Heading 3 9" xfId="8418"/>
    <cellStyle name="Heading 3 9 2" xfId="13888"/>
    <cellStyle name="Heading 3 9 3" xfId="4274"/>
    <cellStyle name="Heading 4 2" xfId="8419"/>
    <cellStyle name="Heading 4 2 10" xfId="8420"/>
    <cellStyle name="Heading 4 2 10 2" xfId="8421"/>
    <cellStyle name="Heading 4 2 10 2 2" xfId="13891"/>
    <cellStyle name="Heading 4 2 10 2 3" xfId="4271"/>
    <cellStyle name="Heading 4 2 10 3" xfId="8422"/>
    <cellStyle name="Heading 4 2 10 3 2" xfId="13892"/>
    <cellStyle name="Heading 4 2 10 3 3" xfId="4270"/>
    <cellStyle name="Heading 4 2 10 4" xfId="13890"/>
    <cellStyle name="Heading 4 2 10 5" xfId="13894"/>
    <cellStyle name="Heading 4 2 10 6" xfId="4272"/>
    <cellStyle name="Heading 4 2 11" xfId="8423"/>
    <cellStyle name="Heading 4 2 11 2" xfId="8424"/>
    <cellStyle name="Heading 4 2 11 2 2" xfId="13896"/>
    <cellStyle name="Heading 4 2 11 2 3" xfId="4268"/>
    <cellStyle name="Heading 4 2 11 3" xfId="8425"/>
    <cellStyle name="Heading 4 2 11 3 2" xfId="13897"/>
    <cellStyle name="Heading 4 2 11 3 3" xfId="4267"/>
    <cellStyle name="Heading 4 2 11 4" xfId="13895"/>
    <cellStyle name="Heading 4 2 11 5" xfId="13898"/>
    <cellStyle name="Heading 4 2 11 6" xfId="4269"/>
    <cellStyle name="Heading 4 2 12" xfId="8426"/>
    <cellStyle name="Heading 4 2 12 2" xfId="8427"/>
    <cellStyle name="Heading 4 2 12 2 2" xfId="13900"/>
    <cellStyle name="Heading 4 2 12 2 3" xfId="4265"/>
    <cellStyle name="Heading 4 2 12 3" xfId="8428"/>
    <cellStyle name="Heading 4 2 12 3 2" xfId="13901"/>
    <cellStyle name="Heading 4 2 12 3 3" xfId="4264"/>
    <cellStyle name="Heading 4 2 12 4" xfId="13899"/>
    <cellStyle name="Heading 4 2 12 5" xfId="13902"/>
    <cellStyle name="Heading 4 2 12 6" xfId="4266"/>
    <cellStyle name="Heading 4 2 13" xfId="8429"/>
    <cellStyle name="Heading 4 2 13 2" xfId="8430"/>
    <cellStyle name="Heading 4 2 13 2 2" xfId="13904"/>
    <cellStyle name="Heading 4 2 13 2 3" xfId="4262"/>
    <cellStyle name="Heading 4 2 13 3" xfId="8431"/>
    <cellStyle name="Heading 4 2 13 3 2" xfId="13905"/>
    <cellStyle name="Heading 4 2 13 3 3" xfId="4261"/>
    <cellStyle name="Heading 4 2 13 4" xfId="13903"/>
    <cellStyle name="Heading 4 2 13 5" xfId="13906"/>
    <cellStyle name="Heading 4 2 13 6" xfId="4263"/>
    <cellStyle name="Heading 4 2 14" xfId="8432"/>
    <cellStyle name="Heading 4 2 14 2" xfId="8433"/>
    <cellStyle name="Heading 4 2 14 2 2" xfId="13908"/>
    <cellStyle name="Heading 4 2 14 2 3" xfId="4259"/>
    <cellStyle name="Heading 4 2 14 3" xfId="8434"/>
    <cellStyle name="Heading 4 2 14 3 2" xfId="13909"/>
    <cellStyle name="Heading 4 2 14 3 3" xfId="4258"/>
    <cellStyle name="Heading 4 2 14 4" xfId="13907"/>
    <cellStyle name="Heading 4 2 14 5" xfId="13911"/>
    <cellStyle name="Heading 4 2 14 6" xfId="4260"/>
    <cellStyle name="Heading 4 2 15" xfId="8435"/>
    <cellStyle name="Heading 4 2 15 2" xfId="8436"/>
    <cellStyle name="Heading 4 2 15 2 2" xfId="13913"/>
    <cellStyle name="Heading 4 2 15 2 3" xfId="4256"/>
    <cellStyle name="Heading 4 2 15 3" xfId="8437"/>
    <cellStyle name="Heading 4 2 15 3 2" xfId="13914"/>
    <cellStyle name="Heading 4 2 15 3 3" xfId="4255"/>
    <cellStyle name="Heading 4 2 15 4" xfId="13912"/>
    <cellStyle name="Heading 4 2 15 5" xfId="13916"/>
    <cellStyle name="Heading 4 2 15 6" xfId="4257"/>
    <cellStyle name="Heading 4 2 16" xfId="8438"/>
    <cellStyle name="Heading 4 2 16 2" xfId="8439"/>
    <cellStyle name="Heading 4 2 16 2 2" xfId="13918"/>
    <cellStyle name="Heading 4 2 16 2 3" xfId="4253"/>
    <cellStyle name="Heading 4 2 16 3" xfId="8440"/>
    <cellStyle name="Heading 4 2 16 3 2" xfId="13919"/>
    <cellStyle name="Heading 4 2 16 3 3" xfId="4252"/>
    <cellStyle name="Heading 4 2 16 4" xfId="13917"/>
    <cellStyle name="Heading 4 2 16 5" xfId="13921"/>
    <cellStyle name="Heading 4 2 16 6" xfId="4254"/>
    <cellStyle name="Heading 4 2 17" xfId="8441"/>
    <cellStyle name="Heading 4 2 17 2" xfId="8442"/>
    <cellStyle name="Heading 4 2 17 2 2" xfId="13923"/>
    <cellStyle name="Heading 4 2 17 2 3" xfId="4250"/>
    <cellStyle name="Heading 4 2 17 3" xfId="8443"/>
    <cellStyle name="Heading 4 2 17 3 2" xfId="13924"/>
    <cellStyle name="Heading 4 2 17 3 3" xfId="4249"/>
    <cellStyle name="Heading 4 2 17 4" xfId="13922"/>
    <cellStyle name="Heading 4 2 17 5" xfId="13925"/>
    <cellStyle name="Heading 4 2 17 6" xfId="4251"/>
    <cellStyle name="Heading 4 2 18" xfId="8444"/>
    <cellStyle name="Heading 4 2 18 2" xfId="8445"/>
    <cellStyle name="Heading 4 2 18 2 2" xfId="13927"/>
    <cellStyle name="Heading 4 2 18 2 3" xfId="4247"/>
    <cellStyle name="Heading 4 2 18 3" xfId="8446"/>
    <cellStyle name="Heading 4 2 18 3 2" xfId="13928"/>
    <cellStyle name="Heading 4 2 18 3 3" xfId="4246"/>
    <cellStyle name="Heading 4 2 18 4" xfId="13926"/>
    <cellStyle name="Heading 4 2 18 5" xfId="13929"/>
    <cellStyle name="Heading 4 2 18 6" xfId="4248"/>
    <cellStyle name="Heading 4 2 19" xfId="8447"/>
    <cellStyle name="Heading 4 2 19 2" xfId="8448"/>
    <cellStyle name="Heading 4 2 19 2 2" xfId="13931"/>
    <cellStyle name="Heading 4 2 19 2 3" xfId="4244"/>
    <cellStyle name="Heading 4 2 19 3" xfId="8449"/>
    <cellStyle name="Heading 4 2 19 3 2" xfId="13932"/>
    <cellStyle name="Heading 4 2 19 3 3" xfId="4243"/>
    <cellStyle name="Heading 4 2 19 4" xfId="13930"/>
    <cellStyle name="Heading 4 2 19 5" xfId="13933"/>
    <cellStyle name="Heading 4 2 19 6" xfId="4245"/>
    <cellStyle name="Heading 4 2 2" xfId="8450"/>
    <cellStyle name="Heading 4 2 2 2" xfId="8451"/>
    <cellStyle name="Heading 4 2 2 2 2" xfId="13935"/>
    <cellStyle name="Heading 4 2 2 2 3" xfId="4241"/>
    <cellStyle name="Heading 4 2 2 3" xfId="8452"/>
    <cellStyle name="Heading 4 2 2 3 2" xfId="13936"/>
    <cellStyle name="Heading 4 2 2 3 3" xfId="4240"/>
    <cellStyle name="Heading 4 2 2 4" xfId="13934"/>
    <cellStyle name="Heading 4 2 2 5" xfId="13938"/>
    <cellStyle name="Heading 4 2 2 6" xfId="4242"/>
    <cellStyle name="Heading 4 2 20" xfId="8453"/>
    <cellStyle name="Heading 4 2 20 2" xfId="8454"/>
    <cellStyle name="Heading 4 2 20 2 2" xfId="13940"/>
    <cellStyle name="Heading 4 2 20 2 3" xfId="4238"/>
    <cellStyle name="Heading 4 2 20 3" xfId="8455"/>
    <cellStyle name="Heading 4 2 20 3 2" xfId="13941"/>
    <cellStyle name="Heading 4 2 20 3 3" xfId="4237"/>
    <cellStyle name="Heading 4 2 20 4" xfId="13939"/>
    <cellStyle name="Heading 4 2 20 5" xfId="13943"/>
    <cellStyle name="Heading 4 2 20 6" xfId="4239"/>
    <cellStyle name="Heading 4 2 21" xfId="8456"/>
    <cellStyle name="Heading 4 2 21 2" xfId="8457"/>
    <cellStyle name="Heading 4 2 21 2 2" xfId="13945"/>
    <cellStyle name="Heading 4 2 21 2 3" xfId="4235"/>
    <cellStyle name="Heading 4 2 21 3" xfId="8458"/>
    <cellStyle name="Heading 4 2 21 3 2" xfId="13946"/>
    <cellStyle name="Heading 4 2 21 3 3" xfId="4234"/>
    <cellStyle name="Heading 4 2 21 4" xfId="13944"/>
    <cellStyle name="Heading 4 2 21 5" xfId="13948"/>
    <cellStyle name="Heading 4 2 21 6" xfId="4236"/>
    <cellStyle name="Heading 4 2 22" xfId="8459"/>
    <cellStyle name="Heading 4 2 22 2" xfId="8460"/>
    <cellStyle name="Heading 4 2 22 2 2" xfId="13950"/>
    <cellStyle name="Heading 4 2 22 2 3" xfId="4232"/>
    <cellStyle name="Heading 4 2 22 3" xfId="8461"/>
    <cellStyle name="Heading 4 2 22 3 2" xfId="13951"/>
    <cellStyle name="Heading 4 2 22 3 3" xfId="4231"/>
    <cellStyle name="Heading 4 2 22 4" xfId="13949"/>
    <cellStyle name="Heading 4 2 22 5" xfId="13952"/>
    <cellStyle name="Heading 4 2 22 6" xfId="4233"/>
    <cellStyle name="Heading 4 2 23" xfId="8462"/>
    <cellStyle name="Heading 4 2 23 2" xfId="8463"/>
    <cellStyle name="Heading 4 2 23 2 2" xfId="13954"/>
    <cellStyle name="Heading 4 2 23 2 3" xfId="4229"/>
    <cellStyle name="Heading 4 2 23 3" xfId="8464"/>
    <cellStyle name="Heading 4 2 23 3 2" xfId="13955"/>
    <cellStyle name="Heading 4 2 23 3 3" xfId="4228"/>
    <cellStyle name="Heading 4 2 23 4" xfId="13953"/>
    <cellStyle name="Heading 4 2 23 5" xfId="13956"/>
    <cellStyle name="Heading 4 2 23 6" xfId="4230"/>
    <cellStyle name="Heading 4 2 24" xfId="8465"/>
    <cellStyle name="Heading 4 2 24 2" xfId="8466"/>
    <cellStyle name="Heading 4 2 24 2 2" xfId="13958"/>
    <cellStyle name="Heading 4 2 24 2 3" xfId="4226"/>
    <cellStyle name="Heading 4 2 24 3" xfId="8467"/>
    <cellStyle name="Heading 4 2 24 3 2" xfId="13959"/>
    <cellStyle name="Heading 4 2 24 3 3" xfId="4225"/>
    <cellStyle name="Heading 4 2 24 4" xfId="13957"/>
    <cellStyle name="Heading 4 2 24 5" xfId="13960"/>
    <cellStyle name="Heading 4 2 24 6" xfId="4227"/>
    <cellStyle name="Heading 4 2 25" xfId="8468"/>
    <cellStyle name="Heading 4 2 25 2" xfId="8469"/>
    <cellStyle name="Heading 4 2 25 2 2" xfId="13962"/>
    <cellStyle name="Heading 4 2 25 2 3" xfId="4223"/>
    <cellStyle name="Heading 4 2 25 3" xfId="8470"/>
    <cellStyle name="Heading 4 2 25 3 2" xfId="13963"/>
    <cellStyle name="Heading 4 2 25 3 3" xfId="4222"/>
    <cellStyle name="Heading 4 2 25 4" xfId="13961"/>
    <cellStyle name="Heading 4 2 25 5" xfId="13965"/>
    <cellStyle name="Heading 4 2 25 6" xfId="4224"/>
    <cellStyle name="Heading 4 2 26" xfId="8471"/>
    <cellStyle name="Heading 4 2 26 2" xfId="8472"/>
    <cellStyle name="Heading 4 2 26 2 2" xfId="13967"/>
    <cellStyle name="Heading 4 2 26 2 3" xfId="4220"/>
    <cellStyle name="Heading 4 2 26 3" xfId="8473"/>
    <cellStyle name="Heading 4 2 26 3 2" xfId="13968"/>
    <cellStyle name="Heading 4 2 26 3 3" xfId="4219"/>
    <cellStyle name="Heading 4 2 26 4" xfId="13966"/>
    <cellStyle name="Heading 4 2 26 5" xfId="13970"/>
    <cellStyle name="Heading 4 2 26 6" xfId="4221"/>
    <cellStyle name="Heading 4 2 27" xfId="8474"/>
    <cellStyle name="Heading 4 2 27 2" xfId="8475"/>
    <cellStyle name="Heading 4 2 27 2 2" xfId="13972"/>
    <cellStyle name="Heading 4 2 27 2 3" xfId="4217"/>
    <cellStyle name="Heading 4 2 27 3" xfId="13971"/>
    <cellStyle name="Heading 4 2 27 4" xfId="13974"/>
    <cellStyle name="Heading 4 2 27 5" xfId="13975"/>
    <cellStyle name="Heading 4 2 27 6" xfId="4218"/>
    <cellStyle name="Heading 4 2 28" xfId="8476"/>
    <cellStyle name="Heading 4 2 28 2" xfId="13976"/>
    <cellStyle name="Heading 4 2 28 3" xfId="4216"/>
    <cellStyle name="Heading 4 2 29" xfId="8477"/>
    <cellStyle name="Heading 4 2 29 2" xfId="13977"/>
    <cellStyle name="Heading 4 2 29 3" xfId="4215"/>
    <cellStyle name="Heading 4 2 3" xfId="8478"/>
    <cellStyle name="Heading 4 2 3 2" xfId="8479"/>
    <cellStyle name="Heading 4 2 3 2 2" xfId="13979"/>
    <cellStyle name="Heading 4 2 3 2 3" xfId="4213"/>
    <cellStyle name="Heading 4 2 3 3" xfId="8480"/>
    <cellStyle name="Heading 4 2 3 3 2" xfId="13980"/>
    <cellStyle name="Heading 4 2 3 3 3" xfId="4212"/>
    <cellStyle name="Heading 4 2 3 4" xfId="13978"/>
    <cellStyle name="Heading 4 2 3 5" xfId="13981"/>
    <cellStyle name="Heading 4 2 3 6" xfId="4214"/>
    <cellStyle name="Heading 4 2 30" xfId="13889"/>
    <cellStyle name="Heading 4 2 31" xfId="13982"/>
    <cellStyle name="Heading 4 2 32" xfId="13983"/>
    <cellStyle name="Heading 4 2 33" xfId="13984"/>
    <cellStyle name="Heading 4 2 34" xfId="4273"/>
    <cellStyle name="Heading 4 2 4" xfId="8481"/>
    <cellStyle name="Heading 4 2 4 2" xfId="8482"/>
    <cellStyle name="Heading 4 2 4 2 2" xfId="13986"/>
    <cellStyle name="Heading 4 2 4 2 3" xfId="4210"/>
    <cellStyle name="Heading 4 2 4 3" xfId="8483"/>
    <cellStyle name="Heading 4 2 4 3 2" xfId="13987"/>
    <cellStyle name="Heading 4 2 4 3 3" xfId="4209"/>
    <cellStyle name="Heading 4 2 4 4" xfId="13985"/>
    <cellStyle name="Heading 4 2 4 5" xfId="13988"/>
    <cellStyle name="Heading 4 2 4 6" xfId="4211"/>
    <cellStyle name="Heading 4 2 5" xfId="8484"/>
    <cellStyle name="Heading 4 2 5 2" xfId="8485"/>
    <cellStyle name="Heading 4 2 5 2 2" xfId="13990"/>
    <cellStyle name="Heading 4 2 5 2 3" xfId="4207"/>
    <cellStyle name="Heading 4 2 5 3" xfId="8486"/>
    <cellStyle name="Heading 4 2 5 3 2" xfId="13991"/>
    <cellStyle name="Heading 4 2 5 3 3" xfId="4206"/>
    <cellStyle name="Heading 4 2 5 4" xfId="13989"/>
    <cellStyle name="Heading 4 2 5 5" xfId="13993"/>
    <cellStyle name="Heading 4 2 5 6" xfId="4208"/>
    <cellStyle name="Heading 4 2 6" xfId="8487"/>
    <cellStyle name="Heading 4 2 6 2" xfId="8488"/>
    <cellStyle name="Heading 4 2 6 2 2" xfId="13995"/>
    <cellStyle name="Heading 4 2 6 2 3" xfId="4204"/>
    <cellStyle name="Heading 4 2 6 3" xfId="8489"/>
    <cellStyle name="Heading 4 2 6 3 2" xfId="13996"/>
    <cellStyle name="Heading 4 2 6 3 3" xfId="4203"/>
    <cellStyle name="Heading 4 2 6 4" xfId="13994"/>
    <cellStyle name="Heading 4 2 6 5" xfId="13998"/>
    <cellStyle name="Heading 4 2 6 6" xfId="4205"/>
    <cellStyle name="Heading 4 2 7" xfId="8490"/>
    <cellStyle name="Heading 4 2 7 2" xfId="8491"/>
    <cellStyle name="Heading 4 2 7 2 2" xfId="14000"/>
    <cellStyle name="Heading 4 2 7 2 3" xfId="4201"/>
    <cellStyle name="Heading 4 2 7 3" xfId="8492"/>
    <cellStyle name="Heading 4 2 7 3 2" xfId="14001"/>
    <cellStyle name="Heading 4 2 7 3 3" xfId="4200"/>
    <cellStyle name="Heading 4 2 7 4" xfId="13999"/>
    <cellStyle name="Heading 4 2 7 5" xfId="14003"/>
    <cellStyle name="Heading 4 2 7 6" xfId="4202"/>
    <cellStyle name="Heading 4 2 8" xfId="8493"/>
    <cellStyle name="Heading 4 2 8 2" xfId="8494"/>
    <cellStyle name="Heading 4 2 8 2 2" xfId="14005"/>
    <cellStyle name="Heading 4 2 8 2 3" xfId="4198"/>
    <cellStyle name="Heading 4 2 8 3" xfId="8495"/>
    <cellStyle name="Heading 4 2 8 3 2" xfId="14006"/>
    <cellStyle name="Heading 4 2 8 3 3" xfId="4197"/>
    <cellStyle name="Heading 4 2 8 4" xfId="14004"/>
    <cellStyle name="Heading 4 2 8 5" xfId="14007"/>
    <cellStyle name="Heading 4 2 8 6" xfId="4199"/>
    <cellStyle name="Heading 4 2 9" xfId="8496"/>
    <cellStyle name="Heading 4 2 9 2" xfId="8497"/>
    <cellStyle name="Heading 4 2 9 2 2" xfId="14009"/>
    <cellStyle name="Heading 4 2 9 2 3" xfId="4195"/>
    <cellStyle name="Heading 4 2 9 3" xfId="8498"/>
    <cellStyle name="Heading 4 2 9 3 2" xfId="14010"/>
    <cellStyle name="Heading 4 2 9 3 3" xfId="4194"/>
    <cellStyle name="Heading 4 2 9 4" xfId="14008"/>
    <cellStyle name="Heading 4 2 9 5" xfId="14011"/>
    <cellStyle name="Heading 4 2 9 6" xfId="4196"/>
    <cellStyle name="Heading 4 3" xfId="8499"/>
    <cellStyle name="Heading 4 3 10" xfId="8500"/>
    <cellStyle name="Heading 4 3 10 2" xfId="8501"/>
    <cellStyle name="Heading 4 3 10 2 2" xfId="14014"/>
    <cellStyle name="Heading 4 3 10 2 3" xfId="4191"/>
    <cellStyle name="Heading 4 3 10 3" xfId="8502"/>
    <cellStyle name="Heading 4 3 10 3 2" xfId="14015"/>
    <cellStyle name="Heading 4 3 10 3 3" xfId="4190"/>
    <cellStyle name="Heading 4 3 10 4" xfId="14013"/>
    <cellStyle name="Heading 4 3 10 5" xfId="14016"/>
    <cellStyle name="Heading 4 3 10 6" xfId="4192"/>
    <cellStyle name="Heading 4 3 11" xfId="8503"/>
    <cellStyle name="Heading 4 3 11 2" xfId="8504"/>
    <cellStyle name="Heading 4 3 11 2 2" xfId="14018"/>
    <cellStyle name="Heading 4 3 11 2 3" xfId="4188"/>
    <cellStyle name="Heading 4 3 11 3" xfId="8505"/>
    <cellStyle name="Heading 4 3 11 3 2" xfId="14019"/>
    <cellStyle name="Heading 4 3 11 3 3" xfId="4187"/>
    <cellStyle name="Heading 4 3 11 4" xfId="14017"/>
    <cellStyle name="Heading 4 3 11 5" xfId="14021"/>
    <cellStyle name="Heading 4 3 11 6" xfId="4189"/>
    <cellStyle name="Heading 4 3 12" xfId="8506"/>
    <cellStyle name="Heading 4 3 12 2" xfId="8507"/>
    <cellStyle name="Heading 4 3 12 2 2" xfId="14023"/>
    <cellStyle name="Heading 4 3 12 2 3" xfId="4185"/>
    <cellStyle name="Heading 4 3 12 3" xfId="8508"/>
    <cellStyle name="Heading 4 3 12 3 2" xfId="14024"/>
    <cellStyle name="Heading 4 3 12 3 3" xfId="4184"/>
    <cellStyle name="Heading 4 3 12 4" xfId="14022"/>
    <cellStyle name="Heading 4 3 12 5" xfId="14026"/>
    <cellStyle name="Heading 4 3 12 6" xfId="4186"/>
    <cellStyle name="Heading 4 3 13" xfId="8509"/>
    <cellStyle name="Heading 4 3 13 2" xfId="8510"/>
    <cellStyle name="Heading 4 3 13 2 2" xfId="14028"/>
    <cellStyle name="Heading 4 3 13 2 3" xfId="4182"/>
    <cellStyle name="Heading 4 3 13 3" xfId="8511"/>
    <cellStyle name="Heading 4 3 13 3 2" xfId="14029"/>
    <cellStyle name="Heading 4 3 13 3 3" xfId="4181"/>
    <cellStyle name="Heading 4 3 13 4" xfId="14027"/>
    <cellStyle name="Heading 4 3 13 5" xfId="14031"/>
    <cellStyle name="Heading 4 3 13 6" xfId="4183"/>
    <cellStyle name="Heading 4 3 14" xfId="8512"/>
    <cellStyle name="Heading 4 3 14 2" xfId="8513"/>
    <cellStyle name="Heading 4 3 14 2 2" xfId="14033"/>
    <cellStyle name="Heading 4 3 14 2 3" xfId="4179"/>
    <cellStyle name="Heading 4 3 14 3" xfId="8514"/>
    <cellStyle name="Heading 4 3 14 3 2" xfId="14034"/>
    <cellStyle name="Heading 4 3 14 3 3" xfId="4178"/>
    <cellStyle name="Heading 4 3 14 4" xfId="14032"/>
    <cellStyle name="Heading 4 3 14 5" xfId="14035"/>
    <cellStyle name="Heading 4 3 14 6" xfId="4180"/>
    <cellStyle name="Heading 4 3 15" xfId="8515"/>
    <cellStyle name="Heading 4 3 15 2" xfId="8516"/>
    <cellStyle name="Heading 4 3 15 2 2" xfId="14037"/>
    <cellStyle name="Heading 4 3 15 2 3" xfId="4176"/>
    <cellStyle name="Heading 4 3 15 3" xfId="8517"/>
    <cellStyle name="Heading 4 3 15 3 2" xfId="14038"/>
    <cellStyle name="Heading 4 3 15 3 3" xfId="4175"/>
    <cellStyle name="Heading 4 3 15 4" xfId="14036"/>
    <cellStyle name="Heading 4 3 15 5" xfId="14039"/>
    <cellStyle name="Heading 4 3 15 6" xfId="4177"/>
    <cellStyle name="Heading 4 3 16" xfId="8518"/>
    <cellStyle name="Heading 4 3 16 2" xfId="8519"/>
    <cellStyle name="Heading 4 3 16 2 2" xfId="14041"/>
    <cellStyle name="Heading 4 3 16 2 3" xfId="4173"/>
    <cellStyle name="Heading 4 3 16 3" xfId="8520"/>
    <cellStyle name="Heading 4 3 16 3 2" xfId="14042"/>
    <cellStyle name="Heading 4 3 16 3 3" xfId="4172"/>
    <cellStyle name="Heading 4 3 16 4" xfId="14040"/>
    <cellStyle name="Heading 4 3 16 5" xfId="14043"/>
    <cellStyle name="Heading 4 3 16 6" xfId="4174"/>
    <cellStyle name="Heading 4 3 17" xfId="8521"/>
    <cellStyle name="Heading 4 3 17 2" xfId="8522"/>
    <cellStyle name="Heading 4 3 17 2 2" xfId="14045"/>
    <cellStyle name="Heading 4 3 17 2 3" xfId="4170"/>
    <cellStyle name="Heading 4 3 17 3" xfId="8523"/>
    <cellStyle name="Heading 4 3 17 3 2" xfId="14046"/>
    <cellStyle name="Heading 4 3 17 3 3" xfId="4169"/>
    <cellStyle name="Heading 4 3 17 4" xfId="14044"/>
    <cellStyle name="Heading 4 3 17 5" xfId="14048"/>
    <cellStyle name="Heading 4 3 17 6" xfId="4171"/>
    <cellStyle name="Heading 4 3 18" xfId="8524"/>
    <cellStyle name="Heading 4 3 18 2" xfId="8525"/>
    <cellStyle name="Heading 4 3 18 2 2" xfId="14050"/>
    <cellStyle name="Heading 4 3 18 2 3" xfId="4167"/>
    <cellStyle name="Heading 4 3 18 3" xfId="8526"/>
    <cellStyle name="Heading 4 3 18 3 2" xfId="14051"/>
    <cellStyle name="Heading 4 3 18 3 3" xfId="4166"/>
    <cellStyle name="Heading 4 3 18 4" xfId="14049"/>
    <cellStyle name="Heading 4 3 18 5" xfId="14053"/>
    <cellStyle name="Heading 4 3 18 6" xfId="4168"/>
    <cellStyle name="Heading 4 3 19" xfId="8527"/>
    <cellStyle name="Heading 4 3 19 2" xfId="8528"/>
    <cellStyle name="Heading 4 3 19 2 2" xfId="14055"/>
    <cellStyle name="Heading 4 3 19 2 3" xfId="4164"/>
    <cellStyle name="Heading 4 3 19 3" xfId="8529"/>
    <cellStyle name="Heading 4 3 19 3 2" xfId="14056"/>
    <cellStyle name="Heading 4 3 19 3 3" xfId="4163"/>
    <cellStyle name="Heading 4 3 19 4" xfId="14054"/>
    <cellStyle name="Heading 4 3 19 5" xfId="14058"/>
    <cellStyle name="Heading 4 3 19 6" xfId="4165"/>
    <cellStyle name="Heading 4 3 2" xfId="8530"/>
    <cellStyle name="Heading 4 3 2 2" xfId="8531"/>
    <cellStyle name="Heading 4 3 2 2 2" xfId="14060"/>
    <cellStyle name="Heading 4 3 2 2 3" xfId="4161"/>
    <cellStyle name="Heading 4 3 2 3" xfId="8532"/>
    <cellStyle name="Heading 4 3 2 3 2" xfId="14061"/>
    <cellStyle name="Heading 4 3 2 3 3" xfId="4160"/>
    <cellStyle name="Heading 4 3 2 4" xfId="14059"/>
    <cellStyle name="Heading 4 3 2 5" xfId="14062"/>
    <cellStyle name="Heading 4 3 2 6" xfId="4162"/>
    <cellStyle name="Heading 4 3 20" xfId="8533"/>
    <cellStyle name="Heading 4 3 20 2" xfId="8534"/>
    <cellStyle name="Heading 4 3 20 2 2" xfId="14064"/>
    <cellStyle name="Heading 4 3 20 2 3" xfId="4158"/>
    <cellStyle name="Heading 4 3 20 3" xfId="8535"/>
    <cellStyle name="Heading 4 3 20 3 2" xfId="14065"/>
    <cellStyle name="Heading 4 3 20 3 3" xfId="4157"/>
    <cellStyle name="Heading 4 3 20 4" xfId="14063"/>
    <cellStyle name="Heading 4 3 20 5" xfId="14066"/>
    <cellStyle name="Heading 4 3 20 6" xfId="4159"/>
    <cellStyle name="Heading 4 3 21" xfId="8536"/>
    <cellStyle name="Heading 4 3 21 2" xfId="8537"/>
    <cellStyle name="Heading 4 3 21 2 2" xfId="14068"/>
    <cellStyle name="Heading 4 3 21 2 3" xfId="4155"/>
    <cellStyle name="Heading 4 3 21 3" xfId="8538"/>
    <cellStyle name="Heading 4 3 21 3 2" xfId="14069"/>
    <cellStyle name="Heading 4 3 21 3 3" xfId="4154"/>
    <cellStyle name="Heading 4 3 21 4" xfId="14067"/>
    <cellStyle name="Heading 4 3 21 5" xfId="14070"/>
    <cellStyle name="Heading 4 3 21 6" xfId="4156"/>
    <cellStyle name="Heading 4 3 22" xfId="8539"/>
    <cellStyle name="Heading 4 3 22 2" xfId="8540"/>
    <cellStyle name="Heading 4 3 22 2 2" xfId="14072"/>
    <cellStyle name="Heading 4 3 22 2 3" xfId="4152"/>
    <cellStyle name="Heading 4 3 22 3" xfId="8541"/>
    <cellStyle name="Heading 4 3 22 3 2" xfId="14073"/>
    <cellStyle name="Heading 4 3 22 3 3" xfId="4151"/>
    <cellStyle name="Heading 4 3 22 4" xfId="14071"/>
    <cellStyle name="Heading 4 3 22 5" xfId="14075"/>
    <cellStyle name="Heading 4 3 22 6" xfId="4153"/>
    <cellStyle name="Heading 4 3 23" xfId="8542"/>
    <cellStyle name="Heading 4 3 23 2" xfId="8543"/>
    <cellStyle name="Heading 4 3 23 2 2" xfId="14077"/>
    <cellStyle name="Heading 4 3 23 2 3" xfId="4149"/>
    <cellStyle name="Heading 4 3 23 3" xfId="8544"/>
    <cellStyle name="Heading 4 3 23 3 2" xfId="14078"/>
    <cellStyle name="Heading 4 3 23 3 3" xfId="4148"/>
    <cellStyle name="Heading 4 3 23 4" xfId="14076"/>
    <cellStyle name="Heading 4 3 23 5" xfId="14080"/>
    <cellStyle name="Heading 4 3 23 6" xfId="4150"/>
    <cellStyle name="Heading 4 3 24" xfId="8545"/>
    <cellStyle name="Heading 4 3 24 2" xfId="8546"/>
    <cellStyle name="Heading 4 3 24 2 2" xfId="14082"/>
    <cellStyle name="Heading 4 3 24 2 3" xfId="4146"/>
    <cellStyle name="Heading 4 3 24 3" xfId="8547"/>
    <cellStyle name="Heading 4 3 24 3 2" xfId="14083"/>
    <cellStyle name="Heading 4 3 24 3 3" xfId="4145"/>
    <cellStyle name="Heading 4 3 24 4" xfId="14081"/>
    <cellStyle name="Heading 4 3 24 5" xfId="14085"/>
    <cellStyle name="Heading 4 3 24 6" xfId="4147"/>
    <cellStyle name="Heading 4 3 25" xfId="8548"/>
    <cellStyle name="Heading 4 3 25 2" xfId="8549"/>
    <cellStyle name="Heading 4 3 25 2 2" xfId="14087"/>
    <cellStyle name="Heading 4 3 25 2 3" xfId="4143"/>
    <cellStyle name="Heading 4 3 25 3" xfId="8550"/>
    <cellStyle name="Heading 4 3 25 3 2" xfId="14088"/>
    <cellStyle name="Heading 4 3 25 3 3" xfId="4142"/>
    <cellStyle name="Heading 4 3 25 4" xfId="14086"/>
    <cellStyle name="Heading 4 3 25 5" xfId="14090"/>
    <cellStyle name="Heading 4 3 25 6" xfId="4144"/>
    <cellStyle name="Heading 4 3 26" xfId="8551"/>
    <cellStyle name="Heading 4 3 26 2" xfId="8552"/>
    <cellStyle name="Heading 4 3 26 2 2" xfId="14092"/>
    <cellStyle name="Heading 4 3 26 2 3" xfId="4140"/>
    <cellStyle name="Heading 4 3 26 3" xfId="8553"/>
    <cellStyle name="Heading 4 3 26 3 2" xfId="14093"/>
    <cellStyle name="Heading 4 3 26 3 3" xfId="4139"/>
    <cellStyle name="Heading 4 3 26 4" xfId="14091"/>
    <cellStyle name="Heading 4 3 26 5" xfId="14094"/>
    <cellStyle name="Heading 4 3 26 6" xfId="4141"/>
    <cellStyle name="Heading 4 3 27" xfId="8554"/>
    <cellStyle name="Heading 4 3 27 2" xfId="8555"/>
    <cellStyle name="Heading 4 3 27 2 2" xfId="14096"/>
    <cellStyle name="Heading 4 3 27 2 3" xfId="4137"/>
    <cellStyle name="Heading 4 3 27 3" xfId="14095"/>
    <cellStyle name="Heading 4 3 27 4" xfId="14097"/>
    <cellStyle name="Heading 4 3 27 5" xfId="14098"/>
    <cellStyle name="Heading 4 3 27 6" xfId="4138"/>
    <cellStyle name="Heading 4 3 28" xfId="8556"/>
    <cellStyle name="Heading 4 3 28 2" xfId="14099"/>
    <cellStyle name="Heading 4 3 28 3" xfId="4136"/>
    <cellStyle name="Heading 4 3 29" xfId="8557"/>
    <cellStyle name="Heading 4 3 29 2" xfId="14100"/>
    <cellStyle name="Heading 4 3 29 3" xfId="4135"/>
    <cellStyle name="Heading 4 3 3" xfId="8558"/>
    <cellStyle name="Heading 4 3 3 2" xfId="8559"/>
    <cellStyle name="Heading 4 3 3 2 2" xfId="14102"/>
    <cellStyle name="Heading 4 3 3 2 3" xfId="4133"/>
    <cellStyle name="Heading 4 3 3 3" xfId="8560"/>
    <cellStyle name="Heading 4 3 3 3 2" xfId="14103"/>
    <cellStyle name="Heading 4 3 3 3 3" xfId="4132"/>
    <cellStyle name="Heading 4 3 3 4" xfId="14101"/>
    <cellStyle name="Heading 4 3 3 5" xfId="14104"/>
    <cellStyle name="Heading 4 3 3 6" xfId="4134"/>
    <cellStyle name="Heading 4 3 30" xfId="14012"/>
    <cellStyle name="Heading 4 3 31" xfId="14106"/>
    <cellStyle name="Heading 4 3 32" xfId="14107"/>
    <cellStyle name="Heading 4 3 33" xfId="14108"/>
    <cellStyle name="Heading 4 3 34" xfId="4193"/>
    <cellStyle name="Heading 4 3 4" xfId="8561"/>
    <cellStyle name="Heading 4 3 4 2" xfId="8562"/>
    <cellStyle name="Heading 4 3 4 2 2" xfId="14110"/>
    <cellStyle name="Heading 4 3 4 2 3" xfId="4130"/>
    <cellStyle name="Heading 4 3 4 3" xfId="8563"/>
    <cellStyle name="Heading 4 3 4 3 2" xfId="14111"/>
    <cellStyle name="Heading 4 3 4 3 3" xfId="4129"/>
    <cellStyle name="Heading 4 3 4 4" xfId="14109"/>
    <cellStyle name="Heading 4 3 4 5" xfId="14113"/>
    <cellStyle name="Heading 4 3 4 6" xfId="4131"/>
    <cellStyle name="Heading 4 3 5" xfId="8564"/>
    <cellStyle name="Heading 4 3 5 2" xfId="8565"/>
    <cellStyle name="Heading 4 3 5 2 2" xfId="14115"/>
    <cellStyle name="Heading 4 3 5 2 3" xfId="4127"/>
    <cellStyle name="Heading 4 3 5 3" xfId="8566"/>
    <cellStyle name="Heading 4 3 5 3 2" xfId="14116"/>
    <cellStyle name="Heading 4 3 5 3 3" xfId="4126"/>
    <cellStyle name="Heading 4 3 5 4" xfId="14114"/>
    <cellStyle name="Heading 4 3 5 5" xfId="14118"/>
    <cellStyle name="Heading 4 3 5 6" xfId="4128"/>
    <cellStyle name="Heading 4 3 6" xfId="8567"/>
    <cellStyle name="Heading 4 3 6 2" xfId="8568"/>
    <cellStyle name="Heading 4 3 6 2 2" xfId="14120"/>
    <cellStyle name="Heading 4 3 6 2 3" xfId="4124"/>
    <cellStyle name="Heading 4 3 6 3" xfId="8569"/>
    <cellStyle name="Heading 4 3 6 3 2" xfId="14121"/>
    <cellStyle name="Heading 4 3 6 3 3" xfId="4123"/>
    <cellStyle name="Heading 4 3 6 4" xfId="14119"/>
    <cellStyle name="Heading 4 3 6 5" xfId="14122"/>
    <cellStyle name="Heading 4 3 6 6" xfId="4125"/>
    <cellStyle name="Heading 4 3 7" xfId="8570"/>
    <cellStyle name="Heading 4 3 7 2" xfId="8571"/>
    <cellStyle name="Heading 4 3 7 2 2" xfId="14124"/>
    <cellStyle name="Heading 4 3 7 2 3" xfId="4121"/>
    <cellStyle name="Heading 4 3 7 3" xfId="8572"/>
    <cellStyle name="Heading 4 3 7 3 2" xfId="14125"/>
    <cellStyle name="Heading 4 3 7 3 3" xfId="4120"/>
    <cellStyle name="Heading 4 3 7 4" xfId="14123"/>
    <cellStyle name="Heading 4 3 7 5" xfId="14126"/>
    <cellStyle name="Heading 4 3 7 6" xfId="4122"/>
    <cellStyle name="Heading 4 3 8" xfId="8573"/>
    <cellStyle name="Heading 4 3 8 2" xfId="8574"/>
    <cellStyle name="Heading 4 3 8 2 2" xfId="14128"/>
    <cellStyle name="Heading 4 3 8 2 3" xfId="4118"/>
    <cellStyle name="Heading 4 3 8 3" xfId="8575"/>
    <cellStyle name="Heading 4 3 8 3 2" xfId="14129"/>
    <cellStyle name="Heading 4 3 8 3 3" xfId="4117"/>
    <cellStyle name="Heading 4 3 8 4" xfId="14127"/>
    <cellStyle name="Heading 4 3 8 5" xfId="14130"/>
    <cellStyle name="Heading 4 3 8 6" xfId="4119"/>
    <cellStyle name="Heading 4 3 9" xfId="8576"/>
    <cellStyle name="Heading 4 3 9 2" xfId="8577"/>
    <cellStyle name="Heading 4 3 9 2 2" xfId="14132"/>
    <cellStyle name="Heading 4 3 9 2 3" xfId="4115"/>
    <cellStyle name="Heading 4 3 9 3" xfId="8578"/>
    <cellStyle name="Heading 4 3 9 3 2" xfId="14133"/>
    <cellStyle name="Heading 4 3 9 3 3" xfId="4114"/>
    <cellStyle name="Heading 4 3 9 4" xfId="14131"/>
    <cellStyle name="Heading 4 3 9 5" xfId="14135"/>
    <cellStyle name="Heading 4 3 9 6" xfId="4116"/>
    <cellStyle name="Heading 4 4" xfId="8579"/>
    <cellStyle name="Heading 4 4 10" xfId="8580"/>
    <cellStyle name="Heading 4 4 10 2" xfId="8581"/>
    <cellStyle name="Heading 4 4 10 2 2" xfId="14138"/>
    <cellStyle name="Heading 4 4 10 2 3" xfId="4111"/>
    <cellStyle name="Heading 4 4 10 3" xfId="8582"/>
    <cellStyle name="Heading 4 4 10 3 2" xfId="14139"/>
    <cellStyle name="Heading 4 4 10 3 3" xfId="4110"/>
    <cellStyle name="Heading 4 4 10 4" xfId="14137"/>
    <cellStyle name="Heading 4 4 10 5" xfId="14141"/>
    <cellStyle name="Heading 4 4 10 6" xfId="4112"/>
    <cellStyle name="Heading 4 4 11" xfId="8583"/>
    <cellStyle name="Heading 4 4 11 2" xfId="8584"/>
    <cellStyle name="Heading 4 4 11 2 2" xfId="14143"/>
    <cellStyle name="Heading 4 4 11 2 3" xfId="4108"/>
    <cellStyle name="Heading 4 4 11 3" xfId="8585"/>
    <cellStyle name="Heading 4 4 11 3 2" xfId="14144"/>
    <cellStyle name="Heading 4 4 11 3 3" xfId="4107"/>
    <cellStyle name="Heading 4 4 11 4" xfId="14142"/>
    <cellStyle name="Heading 4 4 11 5" xfId="14146"/>
    <cellStyle name="Heading 4 4 11 6" xfId="4109"/>
    <cellStyle name="Heading 4 4 12" xfId="8586"/>
    <cellStyle name="Heading 4 4 12 2" xfId="8587"/>
    <cellStyle name="Heading 4 4 12 2 2" xfId="14148"/>
    <cellStyle name="Heading 4 4 12 2 3" xfId="4105"/>
    <cellStyle name="Heading 4 4 12 3" xfId="8588"/>
    <cellStyle name="Heading 4 4 12 3 2" xfId="14149"/>
    <cellStyle name="Heading 4 4 12 3 3" xfId="4104"/>
    <cellStyle name="Heading 4 4 12 4" xfId="14147"/>
    <cellStyle name="Heading 4 4 12 5" xfId="14150"/>
    <cellStyle name="Heading 4 4 12 6" xfId="4106"/>
    <cellStyle name="Heading 4 4 13" xfId="8589"/>
    <cellStyle name="Heading 4 4 13 2" xfId="8590"/>
    <cellStyle name="Heading 4 4 13 2 2" xfId="14152"/>
    <cellStyle name="Heading 4 4 13 2 3" xfId="4102"/>
    <cellStyle name="Heading 4 4 13 3" xfId="8591"/>
    <cellStyle name="Heading 4 4 13 3 2" xfId="14153"/>
    <cellStyle name="Heading 4 4 13 3 3" xfId="4101"/>
    <cellStyle name="Heading 4 4 13 4" xfId="14151"/>
    <cellStyle name="Heading 4 4 13 5" xfId="14154"/>
    <cellStyle name="Heading 4 4 13 6" xfId="4103"/>
    <cellStyle name="Heading 4 4 14" xfId="8592"/>
    <cellStyle name="Heading 4 4 14 2" xfId="8593"/>
    <cellStyle name="Heading 4 4 14 2 2" xfId="14156"/>
    <cellStyle name="Heading 4 4 14 2 3" xfId="4099"/>
    <cellStyle name="Heading 4 4 14 3" xfId="8594"/>
    <cellStyle name="Heading 4 4 14 3 2" xfId="14157"/>
    <cellStyle name="Heading 4 4 14 3 3" xfId="4098"/>
    <cellStyle name="Heading 4 4 14 4" xfId="14155"/>
    <cellStyle name="Heading 4 4 14 5" xfId="14158"/>
    <cellStyle name="Heading 4 4 14 6" xfId="4100"/>
    <cellStyle name="Heading 4 4 15" xfId="8595"/>
    <cellStyle name="Heading 4 4 15 2" xfId="8596"/>
    <cellStyle name="Heading 4 4 15 2 2" xfId="14160"/>
    <cellStyle name="Heading 4 4 15 2 3" xfId="4096"/>
    <cellStyle name="Heading 4 4 15 3" xfId="8597"/>
    <cellStyle name="Heading 4 4 15 3 2" xfId="14161"/>
    <cellStyle name="Heading 4 4 15 3 3" xfId="4095"/>
    <cellStyle name="Heading 4 4 15 4" xfId="14159"/>
    <cellStyle name="Heading 4 4 15 5" xfId="14163"/>
    <cellStyle name="Heading 4 4 15 6" xfId="4097"/>
    <cellStyle name="Heading 4 4 16" xfId="8598"/>
    <cellStyle name="Heading 4 4 16 2" xfId="8599"/>
    <cellStyle name="Heading 4 4 16 2 2" xfId="14165"/>
    <cellStyle name="Heading 4 4 16 2 3" xfId="4093"/>
    <cellStyle name="Heading 4 4 16 3" xfId="8600"/>
    <cellStyle name="Heading 4 4 16 3 2" xfId="14166"/>
    <cellStyle name="Heading 4 4 16 3 3" xfId="4092"/>
    <cellStyle name="Heading 4 4 16 4" xfId="14164"/>
    <cellStyle name="Heading 4 4 16 5" xfId="14168"/>
    <cellStyle name="Heading 4 4 16 6" xfId="4094"/>
    <cellStyle name="Heading 4 4 17" xfId="8601"/>
    <cellStyle name="Heading 4 4 17 2" xfId="8602"/>
    <cellStyle name="Heading 4 4 17 2 2" xfId="14170"/>
    <cellStyle name="Heading 4 4 17 2 3" xfId="4090"/>
    <cellStyle name="Heading 4 4 17 3" xfId="8603"/>
    <cellStyle name="Heading 4 4 17 3 2" xfId="14171"/>
    <cellStyle name="Heading 4 4 17 3 3" xfId="4089"/>
    <cellStyle name="Heading 4 4 17 4" xfId="14169"/>
    <cellStyle name="Heading 4 4 17 5" xfId="14173"/>
    <cellStyle name="Heading 4 4 17 6" xfId="4091"/>
    <cellStyle name="Heading 4 4 18" xfId="8604"/>
    <cellStyle name="Heading 4 4 18 2" xfId="8605"/>
    <cellStyle name="Heading 4 4 18 2 2" xfId="14175"/>
    <cellStyle name="Heading 4 4 18 2 3" xfId="4087"/>
    <cellStyle name="Heading 4 4 18 3" xfId="8606"/>
    <cellStyle name="Heading 4 4 18 3 2" xfId="14176"/>
    <cellStyle name="Heading 4 4 18 3 3" xfId="4086"/>
    <cellStyle name="Heading 4 4 18 4" xfId="14174"/>
    <cellStyle name="Heading 4 4 18 5" xfId="14177"/>
    <cellStyle name="Heading 4 4 18 6" xfId="4088"/>
    <cellStyle name="Heading 4 4 19" xfId="8607"/>
    <cellStyle name="Heading 4 4 19 2" xfId="8608"/>
    <cellStyle name="Heading 4 4 19 2 2" xfId="14179"/>
    <cellStyle name="Heading 4 4 19 2 3" xfId="4084"/>
    <cellStyle name="Heading 4 4 19 3" xfId="8609"/>
    <cellStyle name="Heading 4 4 19 3 2" xfId="14180"/>
    <cellStyle name="Heading 4 4 19 3 3" xfId="4083"/>
    <cellStyle name="Heading 4 4 19 4" xfId="14178"/>
    <cellStyle name="Heading 4 4 19 5" xfId="14181"/>
    <cellStyle name="Heading 4 4 19 6" xfId="4085"/>
    <cellStyle name="Heading 4 4 2" xfId="8610"/>
    <cellStyle name="Heading 4 4 2 2" xfId="8611"/>
    <cellStyle name="Heading 4 4 2 2 2" xfId="14183"/>
    <cellStyle name="Heading 4 4 2 2 3" xfId="4081"/>
    <cellStyle name="Heading 4 4 2 3" xfId="8612"/>
    <cellStyle name="Heading 4 4 2 3 2" xfId="14184"/>
    <cellStyle name="Heading 4 4 2 3 3" xfId="4080"/>
    <cellStyle name="Heading 4 4 2 4" xfId="14182"/>
    <cellStyle name="Heading 4 4 2 5" xfId="14185"/>
    <cellStyle name="Heading 4 4 2 6" xfId="4082"/>
    <cellStyle name="Heading 4 4 20" xfId="8613"/>
    <cellStyle name="Heading 4 4 20 2" xfId="8614"/>
    <cellStyle name="Heading 4 4 20 2 2" xfId="14187"/>
    <cellStyle name="Heading 4 4 20 2 3" xfId="4078"/>
    <cellStyle name="Heading 4 4 20 3" xfId="8615"/>
    <cellStyle name="Heading 4 4 20 3 2" xfId="14188"/>
    <cellStyle name="Heading 4 4 20 3 3" xfId="4077"/>
    <cellStyle name="Heading 4 4 20 4" xfId="14186"/>
    <cellStyle name="Heading 4 4 20 5" xfId="14190"/>
    <cellStyle name="Heading 4 4 20 6" xfId="4079"/>
    <cellStyle name="Heading 4 4 21" xfId="8616"/>
    <cellStyle name="Heading 4 4 21 2" xfId="8617"/>
    <cellStyle name="Heading 4 4 21 2 2" xfId="14192"/>
    <cellStyle name="Heading 4 4 21 2 3" xfId="4075"/>
    <cellStyle name="Heading 4 4 21 3" xfId="8618"/>
    <cellStyle name="Heading 4 4 21 3 2" xfId="14193"/>
    <cellStyle name="Heading 4 4 21 3 3" xfId="4074"/>
    <cellStyle name="Heading 4 4 21 4" xfId="14191"/>
    <cellStyle name="Heading 4 4 21 5" xfId="14195"/>
    <cellStyle name="Heading 4 4 21 6" xfId="4076"/>
    <cellStyle name="Heading 4 4 22" xfId="8619"/>
    <cellStyle name="Heading 4 4 22 2" xfId="8620"/>
    <cellStyle name="Heading 4 4 22 2 2" xfId="14197"/>
    <cellStyle name="Heading 4 4 22 2 3" xfId="4072"/>
    <cellStyle name="Heading 4 4 22 3" xfId="8621"/>
    <cellStyle name="Heading 4 4 22 3 2" xfId="14198"/>
    <cellStyle name="Heading 4 4 22 3 3" xfId="4071"/>
    <cellStyle name="Heading 4 4 22 4" xfId="14196"/>
    <cellStyle name="Heading 4 4 22 5" xfId="14200"/>
    <cellStyle name="Heading 4 4 22 6" xfId="4073"/>
    <cellStyle name="Heading 4 4 23" xfId="8622"/>
    <cellStyle name="Heading 4 4 23 2" xfId="8623"/>
    <cellStyle name="Heading 4 4 23 2 2" xfId="14202"/>
    <cellStyle name="Heading 4 4 23 2 3" xfId="4069"/>
    <cellStyle name="Heading 4 4 23 3" xfId="8624"/>
    <cellStyle name="Heading 4 4 23 3 2" xfId="14203"/>
    <cellStyle name="Heading 4 4 23 3 3" xfId="4068"/>
    <cellStyle name="Heading 4 4 23 4" xfId="14201"/>
    <cellStyle name="Heading 4 4 23 5" xfId="14204"/>
    <cellStyle name="Heading 4 4 23 6" xfId="4070"/>
    <cellStyle name="Heading 4 4 24" xfId="8625"/>
    <cellStyle name="Heading 4 4 24 2" xfId="8626"/>
    <cellStyle name="Heading 4 4 24 2 2" xfId="14206"/>
    <cellStyle name="Heading 4 4 24 2 3" xfId="4066"/>
    <cellStyle name="Heading 4 4 24 3" xfId="8627"/>
    <cellStyle name="Heading 4 4 24 3 2" xfId="14207"/>
    <cellStyle name="Heading 4 4 24 3 3" xfId="4065"/>
    <cellStyle name="Heading 4 4 24 4" xfId="14205"/>
    <cellStyle name="Heading 4 4 24 5" xfId="14208"/>
    <cellStyle name="Heading 4 4 24 6" xfId="4067"/>
    <cellStyle name="Heading 4 4 25" xfId="8628"/>
    <cellStyle name="Heading 4 4 25 2" xfId="8629"/>
    <cellStyle name="Heading 4 4 25 2 2" xfId="14210"/>
    <cellStyle name="Heading 4 4 25 2 3" xfId="4063"/>
    <cellStyle name="Heading 4 4 25 3" xfId="8630"/>
    <cellStyle name="Heading 4 4 25 3 2" xfId="14211"/>
    <cellStyle name="Heading 4 4 25 3 3" xfId="4062"/>
    <cellStyle name="Heading 4 4 25 4" xfId="14209"/>
    <cellStyle name="Heading 4 4 25 5" xfId="14212"/>
    <cellStyle name="Heading 4 4 25 6" xfId="4064"/>
    <cellStyle name="Heading 4 4 26" xfId="8631"/>
    <cellStyle name="Heading 4 4 26 2" xfId="8632"/>
    <cellStyle name="Heading 4 4 26 2 2" xfId="14214"/>
    <cellStyle name="Heading 4 4 26 2 3" xfId="4060"/>
    <cellStyle name="Heading 4 4 26 3" xfId="8633"/>
    <cellStyle name="Heading 4 4 26 3 2" xfId="14215"/>
    <cellStyle name="Heading 4 4 26 3 3" xfId="4059"/>
    <cellStyle name="Heading 4 4 26 4" xfId="14213"/>
    <cellStyle name="Heading 4 4 26 5" xfId="14217"/>
    <cellStyle name="Heading 4 4 26 6" xfId="4061"/>
    <cellStyle name="Heading 4 4 27" xfId="8634"/>
    <cellStyle name="Heading 4 4 27 2" xfId="8635"/>
    <cellStyle name="Heading 4 4 27 2 2" xfId="14219"/>
    <cellStyle name="Heading 4 4 27 2 3" xfId="4057"/>
    <cellStyle name="Heading 4 4 27 3" xfId="14218"/>
    <cellStyle name="Heading 4 4 27 4" xfId="14221"/>
    <cellStyle name="Heading 4 4 27 5" xfId="14222"/>
    <cellStyle name="Heading 4 4 27 6" xfId="4058"/>
    <cellStyle name="Heading 4 4 28" xfId="8636"/>
    <cellStyle name="Heading 4 4 28 2" xfId="14223"/>
    <cellStyle name="Heading 4 4 28 3" xfId="4056"/>
    <cellStyle name="Heading 4 4 29" xfId="8637"/>
    <cellStyle name="Heading 4 4 29 2" xfId="14224"/>
    <cellStyle name="Heading 4 4 29 3" xfId="4055"/>
    <cellStyle name="Heading 4 4 3" xfId="8638"/>
    <cellStyle name="Heading 4 4 3 2" xfId="8639"/>
    <cellStyle name="Heading 4 4 3 2 2" xfId="14226"/>
    <cellStyle name="Heading 4 4 3 2 3" xfId="4053"/>
    <cellStyle name="Heading 4 4 3 3" xfId="8640"/>
    <cellStyle name="Heading 4 4 3 3 2" xfId="14227"/>
    <cellStyle name="Heading 4 4 3 3 3" xfId="4052"/>
    <cellStyle name="Heading 4 4 3 4" xfId="14225"/>
    <cellStyle name="Heading 4 4 3 5" xfId="14229"/>
    <cellStyle name="Heading 4 4 3 6" xfId="4054"/>
    <cellStyle name="Heading 4 4 30" xfId="14136"/>
    <cellStyle name="Heading 4 4 31" xfId="14230"/>
    <cellStyle name="Heading 4 4 32" xfId="14231"/>
    <cellStyle name="Heading 4 4 33" xfId="14232"/>
    <cellStyle name="Heading 4 4 34" xfId="4113"/>
    <cellStyle name="Heading 4 4 4" xfId="8641"/>
    <cellStyle name="Heading 4 4 4 2" xfId="8642"/>
    <cellStyle name="Heading 4 4 4 2 2" xfId="14234"/>
    <cellStyle name="Heading 4 4 4 2 3" xfId="4050"/>
    <cellStyle name="Heading 4 4 4 3" xfId="8643"/>
    <cellStyle name="Heading 4 4 4 3 2" xfId="14235"/>
    <cellStyle name="Heading 4 4 4 3 3" xfId="4049"/>
    <cellStyle name="Heading 4 4 4 4" xfId="14233"/>
    <cellStyle name="Heading 4 4 4 5" xfId="14236"/>
    <cellStyle name="Heading 4 4 4 6" xfId="4051"/>
    <cellStyle name="Heading 4 4 5" xfId="8644"/>
    <cellStyle name="Heading 4 4 5 2" xfId="8645"/>
    <cellStyle name="Heading 4 4 5 2 2" xfId="14238"/>
    <cellStyle name="Heading 4 4 5 2 3" xfId="4047"/>
    <cellStyle name="Heading 4 4 5 3" xfId="8646"/>
    <cellStyle name="Heading 4 4 5 3 2" xfId="14239"/>
    <cellStyle name="Heading 4 4 5 3 3" xfId="4046"/>
    <cellStyle name="Heading 4 4 5 4" xfId="14237"/>
    <cellStyle name="Heading 4 4 5 5" xfId="14240"/>
    <cellStyle name="Heading 4 4 5 6" xfId="4048"/>
    <cellStyle name="Heading 4 4 6" xfId="8647"/>
    <cellStyle name="Heading 4 4 6 2" xfId="8648"/>
    <cellStyle name="Heading 4 4 6 2 2" xfId="14242"/>
    <cellStyle name="Heading 4 4 6 2 3" xfId="4044"/>
    <cellStyle name="Heading 4 4 6 3" xfId="8649"/>
    <cellStyle name="Heading 4 4 6 3 2" xfId="14243"/>
    <cellStyle name="Heading 4 4 6 3 3" xfId="4043"/>
    <cellStyle name="Heading 4 4 6 4" xfId="14241"/>
    <cellStyle name="Heading 4 4 6 5" xfId="14245"/>
    <cellStyle name="Heading 4 4 6 6" xfId="4045"/>
    <cellStyle name="Heading 4 4 7" xfId="8650"/>
    <cellStyle name="Heading 4 4 7 2" xfId="8651"/>
    <cellStyle name="Heading 4 4 7 2 2" xfId="14247"/>
    <cellStyle name="Heading 4 4 7 2 3" xfId="4041"/>
    <cellStyle name="Heading 4 4 7 3" xfId="8652"/>
    <cellStyle name="Heading 4 4 7 3 2" xfId="14248"/>
    <cellStyle name="Heading 4 4 7 3 3" xfId="4040"/>
    <cellStyle name="Heading 4 4 7 4" xfId="14246"/>
    <cellStyle name="Heading 4 4 7 5" xfId="14250"/>
    <cellStyle name="Heading 4 4 7 6" xfId="4042"/>
    <cellStyle name="Heading 4 4 8" xfId="8653"/>
    <cellStyle name="Heading 4 4 8 2" xfId="8654"/>
    <cellStyle name="Heading 4 4 8 2 2" xfId="14252"/>
    <cellStyle name="Heading 4 4 8 2 3" xfId="4038"/>
    <cellStyle name="Heading 4 4 8 3" xfId="8655"/>
    <cellStyle name="Heading 4 4 8 3 2" xfId="14253"/>
    <cellStyle name="Heading 4 4 8 3 3" xfId="4037"/>
    <cellStyle name="Heading 4 4 8 4" xfId="14251"/>
    <cellStyle name="Heading 4 4 8 5" xfId="14255"/>
    <cellStyle name="Heading 4 4 8 6" xfId="4039"/>
    <cellStyle name="Heading 4 4 9" xfId="8656"/>
    <cellStyle name="Heading 4 4 9 2" xfId="8657"/>
    <cellStyle name="Heading 4 4 9 2 2" xfId="14257"/>
    <cellStyle name="Heading 4 4 9 2 3" xfId="4035"/>
    <cellStyle name="Heading 4 4 9 3" xfId="8658"/>
    <cellStyle name="Heading 4 4 9 3 2" xfId="14258"/>
    <cellStyle name="Heading 4 4 9 3 3" xfId="4034"/>
    <cellStyle name="Heading 4 4 9 4" xfId="14256"/>
    <cellStyle name="Heading 4 4 9 5" xfId="14259"/>
    <cellStyle name="Heading 4 4 9 6" xfId="4036"/>
    <cellStyle name="Heading 4 5" xfId="8659"/>
    <cellStyle name="Heading 4 5 10" xfId="8660"/>
    <cellStyle name="Heading 4 5 10 2" xfId="8661"/>
    <cellStyle name="Heading 4 5 10 2 2" xfId="14262"/>
    <cellStyle name="Heading 4 5 10 2 3" xfId="4031"/>
    <cellStyle name="Heading 4 5 10 3" xfId="8662"/>
    <cellStyle name="Heading 4 5 10 3 2" xfId="14263"/>
    <cellStyle name="Heading 4 5 10 3 3" xfId="4030"/>
    <cellStyle name="Heading 4 5 10 4" xfId="14261"/>
    <cellStyle name="Heading 4 5 10 5" xfId="14264"/>
    <cellStyle name="Heading 4 5 10 6" xfId="4032"/>
    <cellStyle name="Heading 4 5 11" xfId="8663"/>
    <cellStyle name="Heading 4 5 11 2" xfId="8664"/>
    <cellStyle name="Heading 4 5 11 2 2" xfId="14266"/>
    <cellStyle name="Heading 4 5 11 2 3" xfId="4028"/>
    <cellStyle name="Heading 4 5 11 3" xfId="8665"/>
    <cellStyle name="Heading 4 5 11 3 2" xfId="14267"/>
    <cellStyle name="Heading 4 5 11 3 3" xfId="4027"/>
    <cellStyle name="Heading 4 5 11 4" xfId="14265"/>
    <cellStyle name="Heading 4 5 11 5" xfId="14268"/>
    <cellStyle name="Heading 4 5 11 6" xfId="4029"/>
    <cellStyle name="Heading 4 5 12" xfId="8666"/>
    <cellStyle name="Heading 4 5 12 2" xfId="8667"/>
    <cellStyle name="Heading 4 5 12 2 2" xfId="14270"/>
    <cellStyle name="Heading 4 5 12 2 3" xfId="4025"/>
    <cellStyle name="Heading 4 5 12 3" xfId="8668"/>
    <cellStyle name="Heading 4 5 12 3 2" xfId="14271"/>
    <cellStyle name="Heading 4 5 12 3 3" xfId="4024"/>
    <cellStyle name="Heading 4 5 12 4" xfId="14269"/>
    <cellStyle name="Heading 4 5 12 5" xfId="14272"/>
    <cellStyle name="Heading 4 5 12 6" xfId="4026"/>
    <cellStyle name="Heading 4 5 13" xfId="8669"/>
    <cellStyle name="Heading 4 5 13 2" xfId="8670"/>
    <cellStyle name="Heading 4 5 13 2 2" xfId="14274"/>
    <cellStyle name="Heading 4 5 13 2 3" xfId="4022"/>
    <cellStyle name="Heading 4 5 13 3" xfId="8671"/>
    <cellStyle name="Heading 4 5 13 3 2" xfId="14275"/>
    <cellStyle name="Heading 4 5 13 3 3" xfId="4021"/>
    <cellStyle name="Heading 4 5 13 4" xfId="14273"/>
    <cellStyle name="Heading 4 5 13 5" xfId="14276"/>
    <cellStyle name="Heading 4 5 13 6" xfId="4023"/>
    <cellStyle name="Heading 4 5 14" xfId="8672"/>
    <cellStyle name="Heading 4 5 14 2" xfId="14277"/>
    <cellStyle name="Heading 4 5 14 3" xfId="4020"/>
    <cellStyle name="Heading 4 5 15" xfId="8673"/>
    <cellStyle name="Heading 4 5 15 2" xfId="14278"/>
    <cellStyle name="Heading 4 5 15 3" xfId="4019"/>
    <cellStyle name="Heading 4 5 16" xfId="8674"/>
    <cellStyle name="Heading 4 5 16 2" xfId="14279"/>
    <cellStyle name="Heading 4 5 16 3" xfId="4018"/>
    <cellStyle name="Heading 4 5 17" xfId="8675"/>
    <cellStyle name="Heading 4 5 17 2" xfId="14280"/>
    <cellStyle name="Heading 4 5 17 3" xfId="4017"/>
    <cellStyle name="Heading 4 5 18" xfId="8676"/>
    <cellStyle name="Heading 4 5 19" xfId="8677"/>
    <cellStyle name="Heading 4 5 2" xfId="8678"/>
    <cellStyle name="Heading 4 5 2 2" xfId="8679"/>
    <cellStyle name="Heading 4 5 2 2 2" xfId="14282"/>
    <cellStyle name="Heading 4 5 2 2 3" xfId="4015"/>
    <cellStyle name="Heading 4 5 2 3" xfId="8680"/>
    <cellStyle name="Heading 4 5 2 3 2" xfId="14283"/>
    <cellStyle name="Heading 4 5 2 3 3" xfId="4014"/>
    <cellStyle name="Heading 4 5 2 4" xfId="14281"/>
    <cellStyle name="Heading 4 5 2 5" xfId="14284"/>
    <cellStyle name="Heading 4 5 2 6" xfId="4016"/>
    <cellStyle name="Heading 4 5 20" xfId="8681"/>
    <cellStyle name="Heading 4 5 21" xfId="8682"/>
    <cellStyle name="Heading 4 5 22" xfId="8683"/>
    <cellStyle name="Heading 4 5 23" xfId="14260"/>
    <cellStyle name="Heading 4 5 24" xfId="4033"/>
    <cellStyle name="Heading 4 5 3" xfId="8684"/>
    <cellStyle name="Heading 4 5 3 2" xfId="8685"/>
    <cellStyle name="Heading 4 5 3 2 2" xfId="14286"/>
    <cellStyle name="Heading 4 5 3 2 3" xfId="4012"/>
    <cellStyle name="Heading 4 5 3 3" xfId="8686"/>
    <cellStyle name="Heading 4 5 3 3 2" xfId="14287"/>
    <cellStyle name="Heading 4 5 3 3 3" xfId="4011"/>
    <cellStyle name="Heading 4 5 3 4" xfId="14285"/>
    <cellStyle name="Heading 4 5 3 5" xfId="14288"/>
    <cellStyle name="Heading 4 5 3 6" xfId="4013"/>
    <cellStyle name="Heading 4 5 4" xfId="8687"/>
    <cellStyle name="Heading 4 5 4 2" xfId="8688"/>
    <cellStyle name="Heading 4 5 4 2 2" xfId="14290"/>
    <cellStyle name="Heading 4 5 4 2 3" xfId="18084"/>
    <cellStyle name="Heading 4 5 4 3" xfId="8689"/>
    <cellStyle name="Heading 4 5 4 3 2" xfId="14291"/>
    <cellStyle name="Heading 4 5 4 3 3" xfId="18083"/>
    <cellStyle name="Heading 4 5 4 4" xfId="14289"/>
    <cellStyle name="Heading 4 5 4 5" xfId="14293"/>
    <cellStyle name="Heading 4 5 4 6" xfId="4010"/>
    <cellStyle name="Heading 4 5 5" xfId="8690"/>
    <cellStyle name="Heading 4 5 5 2" xfId="8691"/>
    <cellStyle name="Heading 4 5 5 2 2" xfId="14295"/>
    <cellStyle name="Heading 4 5 5 2 3" xfId="18081"/>
    <cellStyle name="Heading 4 5 5 3" xfId="8692"/>
    <cellStyle name="Heading 4 5 5 3 2" xfId="14296"/>
    <cellStyle name="Heading 4 5 5 3 3" xfId="18080"/>
    <cellStyle name="Heading 4 5 5 4" xfId="14294"/>
    <cellStyle name="Heading 4 5 5 5" xfId="14298"/>
    <cellStyle name="Heading 4 5 5 6" xfId="18082"/>
    <cellStyle name="Heading 4 5 6" xfId="8693"/>
    <cellStyle name="Heading 4 5 6 2" xfId="8694"/>
    <cellStyle name="Heading 4 5 6 2 2" xfId="14300"/>
    <cellStyle name="Heading 4 5 6 2 3" xfId="18078"/>
    <cellStyle name="Heading 4 5 6 3" xfId="8695"/>
    <cellStyle name="Heading 4 5 6 3 2" xfId="14301"/>
    <cellStyle name="Heading 4 5 6 3 3" xfId="18077"/>
    <cellStyle name="Heading 4 5 6 4" xfId="14299"/>
    <cellStyle name="Heading 4 5 6 5" xfId="14303"/>
    <cellStyle name="Heading 4 5 6 6" xfId="18079"/>
    <cellStyle name="Heading 4 5 7" xfId="8696"/>
    <cellStyle name="Heading 4 5 7 2" xfId="8697"/>
    <cellStyle name="Heading 4 5 7 2 2" xfId="14305"/>
    <cellStyle name="Heading 4 5 7 2 3" xfId="18074"/>
    <cellStyle name="Heading 4 5 7 3" xfId="8698"/>
    <cellStyle name="Heading 4 5 7 3 2" xfId="14306"/>
    <cellStyle name="Heading 4 5 7 3 3" xfId="18073"/>
    <cellStyle name="Heading 4 5 7 4" xfId="14304"/>
    <cellStyle name="Heading 4 5 7 5" xfId="14308"/>
    <cellStyle name="Heading 4 5 7 6" xfId="18075"/>
    <cellStyle name="Heading 4 5 8" xfId="8699"/>
    <cellStyle name="Heading 4 5 8 2" xfId="8700"/>
    <cellStyle name="Heading 4 5 8 2 2" xfId="14310"/>
    <cellStyle name="Heading 4 5 8 2 3" xfId="18071"/>
    <cellStyle name="Heading 4 5 8 3" xfId="8701"/>
    <cellStyle name="Heading 4 5 8 3 2" xfId="14311"/>
    <cellStyle name="Heading 4 5 8 3 3" xfId="18070"/>
    <cellStyle name="Heading 4 5 8 4" xfId="14309"/>
    <cellStyle name="Heading 4 5 8 5" xfId="14313"/>
    <cellStyle name="Heading 4 5 8 6" xfId="18072"/>
    <cellStyle name="Heading 4 5 9" xfId="8702"/>
    <cellStyle name="Heading 4 5 9 2" xfId="8703"/>
    <cellStyle name="Heading 4 5 9 2 2" xfId="14315"/>
    <cellStyle name="Heading 4 5 9 2 3" xfId="18067"/>
    <cellStyle name="Heading 4 5 9 3" xfId="8704"/>
    <cellStyle name="Heading 4 5 9 3 2" xfId="14316"/>
    <cellStyle name="Heading 4 5 9 3 3" xfId="18066"/>
    <cellStyle name="Heading 4 5 9 4" xfId="14314"/>
    <cellStyle name="Heading 4 5 9 5" xfId="14317"/>
    <cellStyle name="Heading 4 5 9 6" xfId="18068"/>
    <cellStyle name="Heading 4 6" xfId="8705"/>
    <cellStyle name="Heading 4 6 10" xfId="8706"/>
    <cellStyle name="Heading 4 6 10 2" xfId="8707"/>
    <cellStyle name="Heading 4 6 10 2 2" xfId="14320"/>
    <cellStyle name="Heading 4 6 10 2 3" xfId="18063"/>
    <cellStyle name="Heading 4 6 10 3" xfId="8708"/>
    <cellStyle name="Heading 4 6 10 3 2" xfId="14321"/>
    <cellStyle name="Heading 4 6 10 3 3" xfId="18062"/>
    <cellStyle name="Heading 4 6 10 4" xfId="14319"/>
    <cellStyle name="Heading 4 6 10 5" xfId="14322"/>
    <cellStyle name="Heading 4 6 10 6" xfId="18064"/>
    <cellStyle name="Heading 4 6 11" xfId="8709"/>
    <cellStyle name="Heading 4 6 11 2" xfId="8710"/>
    <cellStyle name="Heading 4 6 11 2 2" xfId="14324"/>
    <cellStyle name="Heading 4 6 11 2 3" xfId="18059"/>
    <cellStyle name="Heading 4 6 11 3" xfId="8711"/>
    <cellStyle name="Heading 4 6 11 3 2" xfId="14325"/>
    <cellStyle name="Heading 4 6 11 3 3" xfId="18058"/>
    <cellStyle name="Heading 4 6 11 4" xfId="14323"/>
    <cellStyle name="Heading 4 6 11 5" xfId="14326"/>
    <cellStyle name="Heading 4 6 11 6" xfId="18061"/>
    <cellStyle name="Heading 4 6 12" xfId="8712"/>
    <cellStyle name="Heading 4 6 12 2" xfId="8713"/>
    <cellStyle name="Heading 4 6 12 2 2" xfId="14328"/>
    <cellStyle name="Heading 4 6 12 2 3" xfId="18056"/>
    <cellStyle name="Heading 4 6 12 3" xfId="8714"/>
    <cellStyle name="Heading 4 6 12 3 2" xfId="14329"/>
    <cellStyle name="Heading 4 6 12 3 3" xfId="18052"/>
    <cellStyle name="Heading 4 6 12 4" xfId="14327"/>
    <cellStyle name="Heading 4 6 12 5" xfId="14330"/>
    <cellStyle name="Heading 4 6 12 6" xfId="18057"/>
    <cellStyle name="Heading 4 6 13" xfId="8715"/>
    <cellStyle name="Heading 4 6 13 2" xfId="8716"/>
    <cellStyle name="Heading 4 6 13 2 2" xfId="14332"/>
    <cellStyle name="Heading 4 6 13 2 3" xfId="18050"/>
    <cellStyle name="Heading 4 6 13 3" xfId="8717"/>
    <cellStyle name="Heading 4 6 13 3 2" xfId="14333"/>
    <cellStyle name="Heading 4 6 13 3 3" xfId="18049"/>
    <cellStyle name="Heading 4 6 13 4" xfId="14331"/>
    <cellStyle name="Heading 4 6 13 5" xfId="14335"/>
    <cellStyle name="Heading 4 6 13 6" xfId="18051"/>
    <cellStyle name="Heading 4 6 14" xfId="8718"/>
    <cellStyle name="Heading 4 6 14 2" xfId="14336"/>
    <cellStyle name="Heading 4 6 14 3" xfId="18048"/>
    <cellStyle name="Heading 4 6 15" xfId="8719"/>
    <cellStyle name="Heading 4 6 15 2" xfId="14337"/>
    <cellStyle name="Heading 4 6 15 3" xfId="18047"/>
    <cellStyle name="Heading 4 6 16" xfId="8720"/>
    <cellStyle name="Heading 4 6 16 2" xfId="14338"/>
    <cellStyle name="Heading 4 6 16 3" xfId="18046"/>
    <cellStyle name="Heading 4 6 17" xfId="8721"/>
    <cellStyle name="Heading 4 6 17 2" xfId="14339"/>
    <cellStyle name="Heading 4 6 17 3" xfId="18045"/>
    <cellStyle name="Heading 4 6 18" xfId="8722"/>
    <cellStyle name="Heading 4 6 19" xfId="8723"/>
    <cellStyle name="Heading 4 6 2" xfId="8724"/>
    <cellStyle name="Heading 4 6 2 2" xfId="8725"/>
    <cellStyle name="Heading 4 6 2 2 2" xfId="14341"/>
    <cellStyle name="Heading 4 6 2 2 3" xfId="18043"/>
    <cellStyle name="Heading 4 6 2 3" xfId="8726"/>
    <cellStyle name="Heading 4 6 2 3 2" xfId="14342"/>
    <cellStyle name="Heading 4 6 2 3 3" xfId="18042"/>
    <cellStyle name="Heading 4 6 2 4" xfId="14340"/>
    <cellStyle name="Heading 4 6 2 5" xfId="14344"/>
    <cellStyle name="Heading 4 6 2 6" xfId="18044"/>
    <cellStyle name="Heading 4 6 20" xfId="8727"/>
    <cellStyle name="Heading 4 6 21" xfId="8728"/>
    <cellStyle name="Heading 4 6 22" xfId="8729"/>
    <cellStyle name="Heading 4 6 23" xfId="14318"/>
    <cellStyle name="Heading 4 6 24" xfId="18065"/>
    <cellStyle name="Heading 4 6 3" xfId="8730"/>
    <cellStyle name="Heading 4 6 3 2" xfId="8731"/>
    <cellStyle name="Heading 4 6 3 2 2" xfId="14346"/>
    <cellStyle name="Heading 4 6 3 2 3" xfId="18040"/>
    <cellStyle name="Heading 4 6 3 3" xfId="8732"/>
    <cellStyle name="Heading 4 6 3 3 2" xfId="14347"/>
    <cellStyle name="Heading 4 6 3 3 3" xfId="18039"/>
    <cellStyle name="Heading 4 6 3 4" xfId="14345"/>
    <cellStyle name="Heading 4 6 3 5" xfId="14348"/>
    <cellStyle name="Heading 4 6 3 6" xfId="18041"/>
    <cellStyle name="Heading 4 6 4" xfId="8733"/>
    <cellStyle name="Heading 4 6 4 2" xfId="8734"/>
    <cellStyle name="Heading 4 6 4 2 2" xfId="14350"/>
    <cellStyle name="Heading 4 6 4 2 3" xfId="18036"/>
    <cellStyle name="Heading 4 6 4 3" xfId="8735"/>
    <cellStyle name="Heading 4 6 4 3 2" xfId="14351"/>
    <cellStyle name="Heading 4 6 4 3 3" xfId="18035"/>
    <cellStyle name="Heading 4 6 4 4" xfId="14349"/>
    <cellStyle name="Heading 4 6 4 5" xfId="14352"/>
    <cellStyle name="Heading 4 6 4 6" xfId="18038"/>
    <cellStyle name="Heading 4 6 5" xfId="8736"/>
    <cellStyle name="Heading 4 6 5 2" xfId="8737"/>
    <cellStyle name="Heading 4 6 5 2 2" xfId="14354"/>
    <cellStyle name="Heading 4 6 5 2 3" xfId="18033"/>
    <cellStyle name="Heading 4 6 5 3" xfId="8738"/>
    <cellStyle name="Heading 4 6 5 3 2" xfId="14355"/>
    <cellStyle name="Heading 4 6 5 3 3" xfId="18029"/>
    <cellStyle name="Heading 4 6 5 4" xfId="14353"/>
    <cellStyle name="Heading 4 6 5 5" xfId="14356"/>
    <cellStyle name="Heading 4 6 5 6" xfId="18034"/>
    <cellStyle name="Heading 4 6 6" xfId="8739"/>
    <cellStyle name="Heading 4 6 6 2" xfId="8740"/>
    <cellStyle name="Heading 4 6 6 2 2" xfId="14358"/>
    <cellStyle name="Heading 4 6 6 2 3" xfId="18027"/>
    <cellStyle name="Heading 4 6 6 3" xfId="8741"/>
    <cellStyle name="Heading 4 6 6 3 2" xfId="14359"/>
    <cellStyle name="Heading 4 6 6 3 3" xfId="18026"/>
    <cellStyle name="Heading 4 6 6 4" xfId="14357"/>
    <cellStyle name="Heading 4 6 6 5" xfId="14361"/>
    <cellStyle name="Heading 4 6 6 6" xfId="18028"/>
    <cellStyle name="Heading 4 6 7" xfId="8742"/>
    <cellStyle name="Heading 4 6 7 2" xfId="8743"/>
    <cellStyle name="Heading 4 6 7 2 2" xfId="14363"/>
    <cellStyle name="Heading 4 6 7 2 3" xfId="18024"/>
    <cellStyle name="Heading 4 6 7 3" xfId="8744"/>
    <cellStyle name="Heading 4 6 7 3 2" xfId="14364"/>
    <cellStyle name="Heading 4 6 7 3 3" xfId="18023"/>
    <cellStyle name="Heading 4 6 7 4" xfId="14362"/>
    <cellStyle name="Heading 4 6 7 5" xfId="14366"/>
    <cellStyle name="Heading 4 6 7 6" xfId="18025"/>
    <cellStyle name="Heading 4 6 8" xfId="8745"/>
    <cellStyle name="Heading 4 6 8 2" xfId="8746"/>
    <cellStyle name="Heading 4 6 8 2 2" xfId="14368"/>
    <cellStyle name="Heading 4 6 8 2 3" xfId="18021"/>
    <cellStyle name="Heading 4 6 8 3" xfId="8747"/>
    <cellStyle name="Heading 4 6 8 3 2" xfId="14369"/>
    <cellStyle name="Heading 4 6 8 3 3" xfId="18020"/>
    <cellStyle name="Heading 4 6 8 4" xfId="14367"/>
    <cellStyle name="Heading 4 6 8 5" xfId="14371"/>
    <cellStyle name="Heading 4 6 8 6" xfId="18022"/>
    <cellStyle name="Heading 4 6 9" xfId="8748"/>
    <cellStyle name="Heading 4 6 9 2" xfId="8749"/>
    <cellStyle name="Heading 4 6 9 2 2" xfId="14373"/>
    <cellStyle name="Heading 4 6 9 2 3" xfId="18018"/>
    <cellStyle name="Heading 4 6 9 3" xfId="8750"/>
    <cellStyle name="Heading 4 6 9 3 2" xfId="14374"/>
    <cellStyle name="Heading 4 6 9 3 3" xfId="18017"/>
    <cellStyle name="Heading 4 6 9 4" xfId="14372"/>
    <cellStyle name="Heading 4 6 9 5" xfId="14375"/>
    <cellStyle name="Heading 4 6 9 6" xfId="18019"/>
    <cellStyle name="Heading 4 7" xfId="8751"/>
    <cellStyle name="Heading 4 7 10" xfId="8752"/>
    <cellStyle name="Heading 4 7 10 2" xfId="8753"/>
    <cellStyle name="Heading 4 7 10 2 2" xfId="14378"/>
    <cellStyle name="Heading 4 7 10 2 3" xfId="18013"/>
    <cellStyle name="Heading 4 7 10 3" xfId="8754"/>
    <cellStyle name="Heading 4 7 10 3 2" xfId="14379"/>
    <cellStyle name="Heading 4 7 10 3 3" xfId="18012"/>
    <cellStyle name="Heading 4 7 10 4" xfId="14377"/>
    <cellStyle name="Heading 4 7 10 5" xfId="14380"/>
    <cellStyle name="Heading 4 7 10 6" xfId="18014"/>
    <cellStyle name="Heading 4 7 11" xfId="8755"/>
    <cellStyle name="Heading 4 7 11 2" xfId="8756"/>
    <cellStyle name="Heading 4 7 11 2 2" xfId="14382"/>
    <cellStyle name="Heading 4 7 11 2 3" xfId="18007"/>
    <cellStyle name="Heading 4 7 11 3" xfId="8757"/>
    <cellStyle name="Heading 4 7 11 3 2" xfId="14383"/>
    <cellStyle name="Heading 4 7 11 3 3" xfId="18006"/>
    <cellStyle name="Heading 4 7 11 4" xfId="14381"/>
    <cellStyle name="Heading 4 7 11 5" xfId="14384"/>
    <cellStyle name="Heading 4 7 11 6" xfId="18008"/>
    <cellStyle name="Heading 4 7 12" xfId="8758"/>
    <cellStyle name="Heading 4 7 12 2" xfId="8759"/>
    <cellStyle name="Heading 4 7 12 2 2" xfId="14386"/>
    <cellStyle name="Heading 4 7 12 2 3" xfId="18004"/>
    <cellStyle name="Heading 4 7 12 3" xfId="8760"/>
    <cellStyle name="Heading 4 7 12 3 2" xfId="14387"/>
    <cellStyle name="Heading 4 7 12 3 3" xfId="18003"/>
    <cellStyle name="Heading 4 7 12 4" xfId="14385"/>
    <cellStyle name="Heading 4 7 12 5" xfId="14389"/>
    <cellStyle name="Heading 4 7 12 6" xfId="18005"/>
    <cellStyle name="Heading 4 7 13" xfId="8761"/>
    <cellStyle name="Heading 4 7 13 2" xfId="8762"/>
    <cellStyle name="Heading 4 7 13 2 2" xfId="14391"/>
    <cellStyle name="Heading 4 7 13 2 3" xfId="18001"/>
    <cellStyle name="Heading 4 7 13 3" xfId="8763"/>
    <cellStyle name="Heading 4 7 13 3 2" xfId="14392"/>
    <cellStyle name="Heading 4 7 13 3 3" xfId="18000"/>
    <cellStyle name="Heading 4 7 13 4" xfId="14390"/>
    <cellStyle name="Heading 4 7 13 5" xfId="14394"/>
    <cellStyle name="Heading 4 7 13 6" xfId="18002"/>
    <cellStyle name="Heading 4 7 14" xfId="8764"/>
    <cellStyle name="Heading 4 7 14 2" xfId="14395"/>
    <cellStyle name="Heading 4 7 14 3" xfId="17999"/>
    <cellStyle name="Heading 4 7 15" xfId="8765"/>
    <cellStyle name="Heading 4 7 15 2" xfId="14396"/>
    <cellStyle name="Heading 4 7 15 3" xfId="17998"/>
    <cellStyle name="Heading 4 7 16" xfId="8766"/>
    <cellStyle name="Heading 4 7 16 2" xfId="14397"/>
    <cellStyle name="Heading 4 7 16 3" xfId="17997"/>
    <cellStyle name="Heading 4 7 17" xfId="8767"/>
    <cellStyle name="Heading 4 7 17 2" xfId="14398"/>
    <cellStyle name="Heading 4 7 17 3" xfId="17996"/>
    <cellStyle name="Heading 4 7 18" xfId="8768"/>
    <cellStyle name="Heading 4 7 19" xfId="8769"/>
    <cellStyle name="Heading 4 7 2" xfId="8770"/>
    <cellStyle name="Heading 4 7 2 2" xfId="8771"/>
    <cellStyle name="Heading 4 7 2 2 2" xfId="14400"/>
    <cellStyle name="Heading 4 7 2 2 3" xfId="17994"/>
    <cellStyle name="Heading 4 7 2 3" xfId="8772"/>
    <cellStyle name="Heading 4 7 2 3 2" xfId="14401"/>
    <cellStyle name="Heading 4 7 2 3 3" xfId="17993"/>
    <cellStyle name="Heading 4 7 2 4" xfId="14399"/>
    <cellStyle name="Heading 4 7 2 5" xfId="14403"/>
    <cellStyle name="Heading 4 7 2 6" xfId="17995"/>
    <cellStyle name="Heading 4 7 20" xfId="8773"/>
    <cellStyle name="Heading 4 7 21" xfId="8774"/>
    <cellStyle name="Heading 4 7 22" xfId="8775"/>
    <cellStyle name="Heading 4 7 23" xfId="14376"/>
    <cellStyle name="Heading 4 7 24" xfId="18015"/>
    <cellStyle name="Heading 4 7 3" xfId="8776"/>
    <cellStyle name="Heading 4 7 3 2" xfId="8777"/>
    <cellStyle name="Heading 4 7 3 2 2" xfId="14405"/>
    <cellStyle name="Heading 4 7 3 2 3" xfId="17988"/>
    <cellStyle name="Heading 4 7 3 3" xfId="8778"/>
    <cellStyle name="Heading 4 7 3 3 2" xfId="14406"/>
    <cellStyle name="Heading 4 7 3 3 3" xfId="17987"/>
    <cellStyle name="Heading 4 7 3 4" xfId="14404"/>
    <cellStyle name="Heading 4 7 3 5" xfId="14407"/>
    <cellStyle name="Heading 4 7 3 6" xfId="17989"/>
    <cellStyle name="Heading 4 7 4" xfId="8779"/>
    <cellStyle name="Heading 4 7 4 2" xfId="8780"/>
    <cellStyle name="Heading 4 7 4 2 2" xfId="14409"/>
    <cellStyle name="Heading 4 7 4 2 3" xfId="17985"/>
    <cellStyle name="Heading 4 7 4 3" xfId="8781"/>
    <cellStyle name="Heading 4 7 4 3 2" xfId="14410"/>
    <cellStyle name="Heading 4 7 4 3 3" xfId="17984"/>
    <cellStyle name="Heading 4 7 4 4" xfId="14408"/>
    <cellStyle name="Heading 4 7 4 5" xfId="14411"/>
    <cellStyle name="Heading 4 7 4 6" xfId="17986"/>
    <cellStyle name="Heading 4 7 5" xfId="8782"/>
    <cellStyle name="Heading 4 7 5 2" xfId="8783"/>
    <cellStyle name="Heading 4 7 5 2 2" xfId="14413"/>
    <cellStyle name="Heading 4 7 5 2 3" xfId="17981"/>
    <cellStyle name="Heading 4 7 5 3" xfId="8784"/>
    <cellStyle name="Heading 4 7 5 3 2" xfId="14414"/>
    <cellStyle name="Heading 4 7 5 3 3" xfId="17980"/>
    <cellStyle name="Heading 4 7 5 4" xfId="14412"/>
    <cellStyle name="Heading 4 7 5 5" xfId="14415"/>
    <cellStyle name="Heading 4 7 5 6" xfId="17983"/>
    <cellStyle name="Heading 4 7 6" xfId="8785"/>
    <cellStyle name="Heading 4 7 6 2" xfId="8786"/>
    <cellStyle name="Heading 4 7 6 2 2" xfId="14417"/>
    <cellStyle name="Heading 4 7 6 2 3" xfId="17978"/>
    <cellStyle name="Heading 4 7 6 3" xfId="8787"/>
    <cellStyle name="Heading 4 7 6 3 2" xfId="14418"/>
    <cellStyle name="Heading 4 7 6 3 3" xfId="17977"/>
    <cellStyle name="Heading 4 7 6 4" xfId="14416"/>
    <cellStyle name="Heading 4 7 6 5" xfId="14420"/>
    <cellStyle name="Heading 4 7 6 6" xfId="17979"/>
    <cellStyle name="Heading 4 7 7" xfId="8788"/>
    <cellStyle name="Heading 4 7 7 2" xfId="8789"/>
    <cellStyle name="Heading 4 7 7 2 2" xfId="14422"/>
    <cellStyle name="Heading 4 7 7 2 3" xfId="17975"/>
    <cellStyle name="Heading 4 7 7 3" xfId="8790"/>
    <cellStyle name="Heading 4 7 7 3 2" xfId="14423"/>
    <cellStyle name="Heading 4 7 7 3 3" xfId="17974"/>
    <cellStyle name="Heading 4 7 7 4" xfId="14421"/>
    <cellStyle name="Heading 4 7 7 5" xfId="14425"/>
    <cellStyle name="Heading 4 7 7 6" xfId="17976"/>
    <cellStyle name="Heading 4 7 8" xfId="8791"/>
    <cellStyle name="Heading 4 7 8 2" xfId="8792"/>
    <cellStyle name="Heading 4 7 8 2 2" xfId="14427"/>
    <cellStyle name="Heading 4 7 8 2 3" xfId="17971"/>
    <cellStyle name="Heading 4 7 8 3" xfId="8793"/>
    <cellStyle name="Heading 4 7 8 3 2" xfId="14428"/>
    <cellStyle name="Heading 4 7 8 3 3" xfId="17970"/>
    <cellStyle name="Heading 4 7 8 4" xfId="14426"/>
    <cellStyle name="Heading 4 7 8 5" xfId="14430"/>
    <cellStyle name="Heading 4 7 8 6" xfId="17972"/>
    <cellStyle name="Heading 4 7 9" xfId="8794"/>
    <cellStyle name="Heading 4 7 9 2" xfId="8795"/>
    <cellStyle name="Heading 4 7 9 2 2" xfId="14432"/>
    <cellStyle name="Heading 4 7 9 2 3" xfId="17968"/>
    <cellStyle name="Heading 4 7 9 3" xfId="8796"/>
    <cellStyle name="Heading 4 7 9 3 2" xfId="14433"/>
    <cellStyle name="Heading 4 7 9 3 3" xfId="17967"/>
    <cellStyle name="Heading 4 7 9 4" xfId="14431"/>
    <cellStyle name="Heading 4 7 9 5" xfId="14434"/>
    <cellStyle name="Heading 4 7 9 6" xfId="17969"/>
    <cellStyle name="Heading 4 8" xfId="8797"/>
    <cellStyle name="Heading 4 8 10" xfId="8798"/>
    <cellStyle name="Heading 4 8 11" xfId="14435"/>
    <cellStyle name="Heading 4 8 12" xfId="17965"/>
    <cellStyle name="Heading 4 8 2" xfId="8799"/>
    <cellStyle name="Heading 4 8 2 2" xfId="14436"/>
    <cellStyle name="Heading 4 8 2 3" xfId="17964"/>
    <cellStyle name="Heading 4 8 3" xfId="8800"/>
    <cellStyle name="Heading 4 8 3 2" xfId="14437"/>
    <cellStyle name="Heading 4 8 3 3" xfId="17963"/>
    <cellStyle name="Heading 4 8 4" xfId="8801"/>
    <cellStyle name="Heading 4 8 4 2" xfId="14438"/>
    <cellStyle name="Heading 4 8 4 3" xfId="17962"/>
    <cellStyle name="Heading 4 8 5" xfId="8802"/>
    <cellStyle name="Heading 4 8 5 2" xfId="14439"/>
    <cellStyle name="Heading 4 8 5 3" xfId="17961"/>
    <cellStyle name="Heading 4 8 6" xfId="8803"/>
    <cellStyle name="Heading 4 8 7" xfId="8804"/>
    <cellStyle name="Heading 4 8 8" xfId="8805"/>
    <cellStyle name="Heading 4 8 9" xfId="8806"/>
    <cellStyle name="Heading 4 9" xfId="8807"/>
    <cellStyle name="Heading 4 9 2" xfId="14440"/>
    <cellStyle name="Heading 4 9 3" xfId="17960"/>
    <cellStyle name="Input 2" xfId="8808"/>
    <cellStyle name="Input 2 10" xfId="8809"/>
    <cellStyle name="Input 2 10 2" xfId="8810"/>
    <cellStyle name="Input 2 10 2 2" xfId="14443"/>
    <cellStyle name="Input 2 10 2 3" xfId="17954"/>
    <cellStyle name="Input 2 10 3" xfId="8811"/>
    <cellStyle name="Input 2 10 3 2" xfId="14444"/>
    <cellStyle name="Input 2 10 3 3" xfId="17953"/>
    <cellStyle name="Input 2 10 4" xfId="14442"/>
    <cellStyle name="Input 2 10 5" xfId="14445"/>
    <cellStyle name="Input 2 10 6" xfId="14446"/>
    <cellStyle name="Input 2 10 7" xfId="14447"/>
    <cellStyle name="Input 2 10 8" xfId="18108"/>
    <cellStyle name="Input 2 10 9" xfId="17955"/>
    <cellStyle name="Input 2 11" xfId="8812"/>
    <cellStyle name="Input 2 11 2" xfId="8813"/>
    <cellStyle name="Input 2 11 2 2" xfId="14449"/>
    <cellStyle name="Input 2 11 2 3" xfId="17951"/>
    <cellStyle name="Input 2 11 3" xfId="8814"/>
    <cellStyle name="Input 2 11 3 2" xfId="14450"/>
    <cellStyle name="Input 2 11 3 3" xfId="17950"/>
    <cellStyle name="Input 2 11 4" xfId="14448"/>
    <cellStyle name="Input 2 11 5" xfId="14451"/>
    <cellStyle name="Input 2 11 6" xfId="14452"/>
    <cellStyle name="Input 2 11 7" xfId="17952"/>
    <cellStyle name="Input 2 12" xfId="8815"/>
    <cellStyle name="Input 2 12 2" xfId="8816"/>
    <cellStyle name="Input 2 12 2 2" xfId="14454"/>
    <cellStyle name="Input 2 12 2 3" xfId="17948"/>
    <cellStyle name="Input 2 12 3" xfId="8817"/>
    <cellStyle name="Input 2 12 3 2" xfId="14455"/>
    <cellStyle name="Input 2 12 3 3" xfId="17947"/>
    <cellStyle name="Input 2 12 4" xfId="14453"/>
    <cellStyle name="Input 2 12 5" xfId="14457"/>
    <cellStyle name="Input 2 12 6" xfId="14458"/>
    <cellStyle name="Input 2 12 7" xfId="17949"/>
    <cellStyle name="Input 2 13" xfId="8818"/>
    <cellStyle name="Input 2 13 2" xfId="8819"/>
    <cellStyle name="Input 2 13 2 2" xfId="14460"/>
    <cellStyle name="Input 2 13 2 3" xfId="17945"/>
    <cellStyle name="Input 2 13 3" xfId="8820"/>
    <cellStyle name="Input 2 13 3 2" xfId="14461"/>
    <cellStyle name="Input 2 13 3 3" xfId="17944"/>
    <cellStyle name="Input 2 13 4" xfId="14459"/>
    <cellStyle name="Input 2 13 5" xfId="14463"/>
    <cellStyle name="Input 2 13 6" xfId="14464"/>
    <cellStyle name="Input 2 13 7" xfId="17946"/>
    <cellStyle name="Input 2 14" xfId="8821"/>
    <cellStyle name="Input 2 14 2" xfId="8822"/>
    <cellStyle name="Input 2 14 2 2" xfId="14466"/>
    <cellStyle name="Input 2 14 2 3" xfId="17941"/>
    <cellStyle name="Input 2 14 3" xfId="8823"/>
    <cellStyle name="Input 2 14 3 2" xfId="14467"/>
    <cellStyle name="Input 2 14 3 3" xfId="17940"/>
    <cellStyle name="Input 2 14 4" xfId="14465"/>
    <cellStyle name="Input 2 14 5" xfId="14469"/>
    <cellStyle name="Input 2 14 6" xfId="14470"/>
    <cellStyle name="Input 2 14 7" xfId="17942"/>
    <cellStyle name="Input 2 15" xfId="8824"/>
    <cellStyle name="Input 2 15 2" xfId="8825"/>
    <cellStyle name="Input 2 15 2 2" xfId="14472"/>
    <cellStyle name="Input 2 15 2 3" xfId="17935"/>
    <cellStyle name="Input 2 15 3" xfId="8826"/>
    <cellStyle name="Input 2 15 3 2" xfId="14473"/>
    <cellStyle name="Input 2 15 3 3" xfId="17934"/>
    <cellStyle name="Input 2 15 4" xfId="14471"/>
    <cellStyle name="Input 2 15 5" xfId="14474"/>
    <cellStyle name="Input 2 15 6" xfId="14475"/>
    <cellStyle name="Input 2 15 7" xfId="17936"/>
    <cellStyle name="Input 2 16" xfId="8827"/>
    <cellStyle name="Input 2 16 2" xfId="8828"/>
    <cellStyle name="Input 2 16 2 2" xfId="14477"/>
    <cellStyle name="Input 2 16 2 3" xfId="17932"/>
    <cellStyle name="Input 2 16 3" xfId="8829"/>
    <cellStyle name="Input 2 16 3 2" xfId="14478"/>
    <cellStyle name="Input 2 16 3 3" xfId="17931"/>
    <cellStyle name="Input 2 16 4" xfId="14476"/>
    <cellStyle name="Input 2 16 5" xfId="14479"/>
    <cellStyle name="Input 2 16 6" xfId="14480"/>
    <cellStyle name="Input 2 16 7" xfId="17933"/>
    <cellStyle name="Input 2 17" xfId="8830"/>
    <cellStyle name="Input 2 17 2" xfId="8831"/>
    <cellStyle name="Input 2 17 2 2" xfId="14482"/>
    <cellStyle name="Input 2 17 2 3" xfId="17929"/>
    <cellStyle name="Input 2 17 3" xfId="8832"/>
    <cellStyle name="Input 2 17 3 2" xfId="14483"/>
    <cellStyle name="Input 2 17 3 3" xfId="17928"/>
    <cellStyle name="Input 2 17 4" xfId="14481"/>
    <cellStyle name="Input 2 17 5" xfId="14484"/>
    <cellStyle name="Input 2 17 6" xfId="14485"/>
    <cellStyle name="Input 2 17 7" xfId="17930"/>
    <cellStyle name="Input 2 18" xfId="8833"/>
    <cellStyle name="Input 2 18 2" xfId="8834"/>
    <cellStyle name="Input 2 18 2 2" xfId="14487"/>
    <cellStyle name="Input 2 18 2 3" xfId="17926"/>
    <cellStyle name="Input 2 18 3" xfId="8835"/>
    <cellStyle name="Input 2 18 3 2" xfId="14488"/>
    <cellStyle name="Input 2 18 3 3" xfId="17924"/>
    <cellStyle name="Input 2 18 4" xfId="14486"/>
    <cellStyle name="Input 2 18 5" xfId="14490"/>
    <cellStyle name="Input 2 18 6" xfId="14491"/>
    <cellStyle name="Input 2 18 7" xfId="17927"/>
    <cellStyle name="Input 2 19" xfId="8836"/>
    <cellStyle name="Input 2 19 2" xfId="8837"/>
    <cellStyle name="Input 2 19 2 2" xfId="14493"/>
    <cellStyle name="Input 2 19 2 3" xfId="17922"/>
    <cellStyle name="Input 2 19 3" xfId="8838"/>
    <cellStyle name="Input 2 19 3 2" xfId="14494"/>
    <cellStyle name="Input 2 19 3 3" xfId="17918"/>
    <cellStyle name="Input 2 19 4" xfId="14492"/>
    <cellStyle name="Input 2 19 5" xfId="14496"/>
    <cellStyle name="Input 2 19 6" xfId="14497"/>
    <cellStyle name="Input 2 19 7" xfId="17923"/>
    <cellStyle name="Input 2 2" xfId="8839"/>
    <cellStyle name="Input 2 2 2" xfId="8840"/>
    <cellStyle name="Input 2 2 2 2" xfId="14499"/>
    <cellStyle name="Input 2 2 2 3" xfId="17916"/>
    <cellStyle name="Input 2 2 3" xfId="8841"/>
    <cellStyle name="Input 2 2 3 2" xfId="14500"/>
    <cellStyle name="Input 2 2 3 3" xfId="17915"/>
    <cellStyle name="Input 2 2 4" xfId="14498"/>
    <cellStyle name="Input 2 2 5" xfId="14502"/>
    <cellStyle name="Input 2 2 6" xfId="14503"/>
    <cellStyle name="Input 2 2 7" xfId="17917"/>
    <cellStyle name="Input 2 20" xfId="8842"/>
    <cellStyle name="Input 2 20 2" xfId="8843"/>
    <cellStyle name="Input 2 20 2 2" xfId="14505"/>
    <cellStyle name="Input 2 20 2 3" xfId="17913"/>
    <cellStyle name="Input 2 20 3" xfId="8844"/>
    <cellStyle name="Input 2 20 3 2" xfId="14506"/>
    <cellStyle name="Input 2 20 3 3" xfId="17912"/>
    <cellStyle name="Input 2 20 4" xfId="14504"/>
    <cellStyle name="Input 2 20 5" xfId="14507"/>
    <cellStyle name="Input 2 20 6" xfId="14508"/>
    <cellStyle name="Input 2 20 7" xfId="17914"/>
    <cellStyle name="Input 2 21" xfId="8845"/>
    <cellStyle name="Input 2 21 2" xfId="8846"/>
    <cellStyle name="Input 2 21 2 2" xfId="14510"/>
    <cellStyle name="Input 2 21 2 3" xfId="17910"/>
    <cellStyle name="Input 2 21 3" xfId="8847"/>
    <cellStyle name="Input 2 21 3 2" xfId="14511"/>
    <cellStyle name="Input 2 21 3 3" xfId="17909"/>
    <cellStyle name="Input 2 21 4" xfId="14509"/>
    <cellStyle name="Input 2 21 5" xfId="14512"/>
    <cellStyle name="Input 2 21 6" xfId="14513"/>
    <cellStyle name="Input 2 21 7" xfId="17911"/>
    <cellStyle name="Input 2 22" xfId="8848"/>
    <cellStyle name="Input 2 22 2" xfId="8849"/>
    <cellStyle name="Input 2 22 2 2" xfId="14515"/>
    <cellStyle name="Input 2 22 2 3" xfId="17905"/>
    <cellStyle name="Input 2 22 3" xfId="8850"/>
    <cellStyle name="Input 2 22 3 2" xfId="14516"/>
    <cellStyle name="Input 2 22 3 3" xfId="17902"/>
    <cellStyle name="Input 2 22 4" xfId="14514"/>
    <cellStyle name="Input 2 22 5" xfId="14517"/>
    <cellStyle name="Input 2 22 6" xfId="14518"/>
    <cellStyle name="Input 2 22 7" xfId="17908"/>
    <cellStyle name="Input 2 23" xfId="8851"/>
    <cellStyle name="Input 2 23 2" xfId="8852"/>
    <cellStyle name="Input 2 23 2 2" xfId="14520"/>
    <cellStyle name="Input 2 23 2 3" xfId="17900"/>
    <cellStyle name="Input 2 23 3" xfId="8853"/>
    <cellStyle name="Input 2 23 3 2" xfId="14521"/>
    <cellStyle name="Input 2 23 3 3" xfId="17899"/>
    <cellStyle name="Input 2 23 4" xfId="14519"/>
    <cellStyle name="Input 2 23 5" xfId="14523"/>
    <cellStyle name="Input 2 23 6" xfId="14524"/>
    <cellStyle name="Input 2 23 7" xfId="17901"/>
    <cellStyle name="Input 2 24" xfId="8854"/>
    <cellStyle name="Input 2 24 2" xfId="8855"/>
    <cellStyle name="Input 2 24 2 2" xfId="14526"/>
    <cellStyle name="Input 2 24 2 3" xfId="17897"/>
    <cellStyle name="Input 2 24 3" xfId="8856"/>
    <cellStyle name="Input 2 24 3 2" xfId="14527"/>
    <cellStyle name="Input 2 24 3 3" xfId="17895"/>
    <cellStyle name="Input 2 24 4" xfId="14525"/>
    <cellStyle name="Input 2 24 5" xfId="14529"/>
    <cellStyle name="Input 2 24 6" xfId="14530"/>
    <cellStyle name="Input 2 24 7" xfId="17898"/>
    <cellStyle name="Input 2 25" xfId="8857"/>
    <cellStyle name="Input 2 25 2" xfId="8858"/>
    <cellStyle name="Input 2 25 2 2" xfId="14532"/>
    <cellStyle name="Input 2 25 2 3" xfId="17893"/>
    <cellStyle name="Input 2 25 3" xfId="8859"/>
    <cellStyle name="Input 2 25 3 2" xfId="14533"/>
    <cellStyle name="Input 2 25 3 3" xfId="17892"/>
    <cellStyle name="Input 2 25 4" xfId="14531"/>
    <cellStyle name="Input 2 25 5" xfId="14535"/>
    <cellStyle name="Input 2 25 6" xfId="14536"/>
    <cellStyle name="Input 2 25 7" xfId="17894"/>
    <cellStyle name="Input 2 26" xfId="8860"/>
    <cellStyle name="Input 2 26 2" xfId="8861"/>
    <cellStyle name="Input 2 26 2 2" xfId="14538"/>
    <cellStyle name="Input 2 26 2 3" xfId="17890"/>
    <cellStyle name="Input 2 26 3" xfId="8862"/>
    <cellStyle name="Input 2 26 3 2" xfId="14539"/>
    <cellStyle name="Input 2 26 3 3" xfId="17888"/>
    <cellStyle name="Input 2 26 4" xfId="14537"/>
    <cellStyle name="Input 2 26 5" xfId="14540"/>
    <cellStyle name="Input 2 26 6" xfId="14541"/>
    <cellStyle name="Input 2 26 7" xfId="17891"/>
    <cellStyle name="Input 2 27" xfId="8863"/>
    <cellStyle name="Input 2 27 2" xfId="8864"/>
    <cellStyle name="Input 2 27 2 2" xfId="14543"/>
    <cellStyle name="Input 2 27 2 3" xfId="17886"/>
    <cellStyle name="Input 2 27 3" xfId="14542"/>
    <cellStyle name="Input 2 27 4" xfId="14544"/>
    <cellStyle name="Input 2 27 5" xfId="14545"/>
    <cellStyle name="Input 2 27 6" xfId="14546"/>
    <cellStyle name="Input 2 27 7" xfId="17887"/>
    <cellStyle name="Input 2 28" xfId="8865"/>
    <cellStyle name="Input 2 28 2" xfId="14547"/>
    <cellStyle name="Input 2 28 3" xfId="17885"/>
    <cellStyle name="Input 2 29" xfId="8866"/>
    <cellStyle name="Input 2 29 2" xfId="14548"/>
    <cellStyle name="Input 2 29 3" xfId="17884"/>
    <cellStyle name="Input 2 3" xfId="8867"/>
    <cellStyle name="Input 2 3 2" xfId="8868"/>
    <cellStyle name="Input 2 3 2 2" xfId="14550"/>
    <cellStyle name="Input 2 3 2 3" xfId="17881"/>
    <cellStyle name="Input 2 3 3" xfId="8869"/>
    <cellStyle name="Input 2 3 3 2" xfId="14551"/>
    <cellStyle name="Input 2 3 3 3" xfId="17880"/>
    <cellStyle name="Input 2 3 4" xfId="14549"/>
    <cellStyle name="Input 2 3 5" xfId="14552"/>
    <cellStyle name="Input 2 3 6" xfId="14553"/>
    <cellStyle name="Input 2 3 7" xfId="17882"/>
    <cellStyle name="Input 2 30" xfId="14441"/>
    <cellStyle name="Input 2 31" xfId="14555"/>
    <cellStyle name="Input 2 32" xfId="14556"/>
    <cellStyle name="Input 2 33" xfId="14557"/>
    <cellStyle name="Input 2 34" xfId="17956"/>
    <cellStyle name="Input 2 4" xfId="8870"/>
    <cellStyle name="Input 2 4 2" xfId="8871"/>
    <cellStyle name="Input 2 4 2 2" xfId="14559"/>
    <cellStyle name="Input 2 4 2 3" xfId="17875"/>
    <cellStyle name="Input 2 4 3" xfId="8872"/>
    <cellStyle name="Input 2 4 3 2" xfId="14560"/>
    <cellStyle name="Input 2 4 3 3" xfId="17874"/>
    <cellStyle name="Input 2 4 4" xfId="14558"/>
    <cellStyle name="Input 2 4 5" xfId="14562"/>
    <cellStyle name="Input 2 4 6" xfId="14563"/>
    <cellStyle name="Input 2 4 7" xfId="17876"/>
    <cellStyle name="Input 2 5" xfId="8873"/>
    <cellStyle name="Input 2 5 2" xfId="8874"/>
    <cellStyle name="Input 2 5 2 2" xfId="14565"/>
    <cellStyle name="Input 2 5 2 3" xfId="17872"/>
    <cellStyle name="Input 2 5 3" xfId="8875"/>
    <cellStyle name="Input 2 5 3 2" xfId="14566"/>
    <cellStyle name="Input 2 5 3 3" xfId="17871"/>
    <cellStyle name="Input 2 5 4" xfId="14564"/>
    <cellStyle name="Input 2 5 5" xfId="14568"/>
    <cellStyle name="Input 2 5 6" xfId="14569"/>
    <cellStyle name="Input 2 5 7" xfId="17873"/>
    <cellStyle name="Input 2 6" xfId="8876"/>
    <cellStyle name="Input 2 6 2" xfId="8877"/>
    <cellStyle name="Input 2 6 2 2" xfId="14571"/>
    <cellStyle name="Input 2 6 2 3" xfId="17869"/>
    <cellStyle name="Input 2 6 3" xfId="8878"/>
    <cellStyle name="Input 2 6 3 2" xfId="14572"/>
    <cellStyle name="Input 2 6 3 3" xfId="17868"/>
    <cellStyle name="Input 2 6 4" xfId="14570"/>
    <cellStyle name="Input 2 6 5" xfId="14573"/>
    <cellStyle name="Input 2 6 6" xfId="14574"/>
    <cellStyle name="Input 2 6 7" xfId="17870"/>
    <cellStyle name="Input 2 7" xfId="8879"/>
    <cellStyle name="Input 2 7 2" xfId="8880"/>
    <cellStyle name="Input 2 7 2 2" xfId="14576"/>
    <cellStyle name="Input 2 7 2 3" xfId="17865"/>
    <cellStyle name="Input 2 7 3" xfId="8881"/>
    <cellStyle name="Input 2 7 3 2" xfId="14577"/>
    <cellStyle name="Input 2 7 3 3" xfId="17864"/>
    <cellStyle name="Input 2 7 4" xfId="14575"/>
    <cellStyle name="Input 2 7 5" xfId="14578"/>
    <cellStyle name="Input 2 7 6" xfId="14579"/>
    <cellStyle name="Input 2 7 7" xfId="17867"/>
    <cellStyle name="Input 2 8" xfId="8882"/>
    <cellStyle name="Input 2 8 2" xfId="8883"/>
    <cellStyle name="Input 2 8 2 2" xfId="14581"/>
    <cellStyle name="Input 2 8 2 3" xfId="17859"/>
    <cellStyle name="Input 2 8 3" xfId="8884"/>
    <cellStyle name="Input 2 8 3 2" xfId="14582"/>
    <cellStyle name="Input 2 8 3 3" xfId="17858"/>
    <cellStyle name="Input 2 8 4" xfId="14580"/>
    <cellStyle name="Input 2 8 5" xfId="14583"/>
    <cellStyle name="Input 2 8 6" xfId="14584"/>
    <cellStyle name="Input 2 8 7" xfId="17863"/>
    <cellStyle name="Input 2 9" xfId="8885"/>
    <cellStyle name="Input 2 9 2" xfId="8886"/>
    <cellStyle name="Input 2 9 2 2" xfId="14586"/>
    <cellStyle name="Input 2 9 2 3" xfId="17856"/>
    <cellStyle name="Input 2 9 3" xfId="8887"/>
    <cellStyle name="Input 2 9 3 2" xfId="14587"/>
    <cellStyle name="Input 2 9 3 3" xfId="17855"/>
    <cellStyle name="Input 2 9 4" xfId="14585"/>
    <cellStyle name="Input 2 9 5" xfId="14589"/>
    <cellStyle name="Input 2 9 6" xfId="14590"/>
    <cellStyle name="Input 2 9 7" xfId="17857"/>
    <cellStyle name="Input 3" xfId="8888"/>
    <cellStyle name="Input 3 10" xfId="8889"/>
    <cellStyle name="Input 3 10 2" xfId="8890"/>
    <cellStyle name="Input 3 10 2 2" xfId="14593"/>
    <cellStyle name="Input 3 10 2 3" xfId="17852"/>
    <cellStyle name="Input 3 10 3" xfId="8891"/>
    <cellStyle name="Input 3 10 3 2" xfId="14594"/>
    <cellStyle name="Input 3 10 3 3" xfId="17851"/>
    <cellStyle name="Input 3 10 4" xfId="14592"/>
    <cellStyle name="Input 3 10 5" xfId="14596"/>
    <cellStyle name="Input 3 10 6" xfId="14597"/>
    <cellStyle name="Input 3 10 7" xfId="17853"/>
    <cellStyle name="Input 3 11" xfId="8892"/>
    <cellStyle name="Input 3 11 2" xfId="8893"/>
    <cellStyle name="Input 3 11 2 2" xfId="14599"/>
    <cellStyle name="Input 3 11 2 3" xfId="17849"/>
    <cellStyle name="Input 3 11 3" xfId="8894"/>
    <cellStyle name="Input 3 11 3 2" xfId="14600"/>
    <cellStyle name="Input 3 11 3 3" xfId="17848"/>
    <cellStyle name="Input 3 11 4" xfId="14598"/>
    <cellStyle name="Input 3 11 5" xfId="14602"/>
    <cellStyle name="Input 3 11 6" xfId="14603"/>
    <cellStyle name="Input 3 11 7" xfId="17850"/>
    <cellStyle name="Input 3 12" xfId="8895"/>
    <cellStyle name="Input 3 12 2" xfId="8896"/>
    <cellStyle name="Input 3 12 2 2" xfId="14605"/>
    <cellStyle name="Input 3 12 2 3" xfId="17845"/>
    <cellStyle name="Input 3 12 3" xfId="8897"/>
    <cellStyle name="Input 3 12 3 2" xfId="14606"/>
    <cellStyle name="Input 3 12 3 3" xfId="17844"/>
    <cellStyle name="Input 3 12 4" xfId="14604"/>
    <cellStyle name="Input 3 12 5" xfId="14607"/>
    <cellStyle name="Input 3 12 6" xfId="14608"/>
    <cellStyle name="Input 3 12 7" xfId="17846"/>
    <cellStyle name="Input 3 13" xfId="8898"/>
    <cellStyle name="Input 3 13 2" xfId="8899"/>
    <cellStyle name="Input 3 13 2 2" xfId="14610"/>
    <cellStyle name="Input 3 13 2 3" xfId="17839"/>
    <cellStyle name="Input 3 13 3" xfId="8900"/>
    <cellStyle name="Input 3 13 3 2" xfId="14611"/>
    <cellStyle name="Input 3 13 3 3" xfId="17838"/>
    <cellStyle name="Input 3 13 4" xfId="14609"/>
    <cellStyle name="Input 3 13 5" xfId="14612"/>
    <cellStyle name="Input 3 13 6" xfId="14613"/>
    <cellStyle name="Input 3 13 7" xfId="17840"/>
    <cellStyle name="Input 3 14" xfId="8901"/>
    <cellStyle name="Input 3 14 2" xfId="8902"/>
    <cellStyle name="Input 3 14 2 2" xfId="14615"/>
    <cellStyle name="Input 3 14 2 3" xfId="17836"/>
    <cellStyle name="Input 3 14 3" xfId="8903"/>
    <cellStyle name="Input 3 14 3 2" xfId="14616"/>
    <cellStyle name="Input 3 14 3 3" xfId="17835"/>
    <cellStyle name="Input 3 14 4" xfId="14614"/>
    <cellStyle name="Input 3 14 5" xfId="14617"/>
    <cellStyle name="Input 3 14 6" xfId="14618"/>
    <cellStyle name="Input 3 14 7" xfId="17837"/>
    <cellStyle name="Input 3 15" xfId="8904"/>
    <cellStyle name="Input 3 15 2" xfId="8905"/>
    <cellStyle name="Input 3 15 2 2" xfId="14620"/>
    <cellStyle name="Input 3 15 2 3" xfId="17833"/>
    <cellStyle name="Input 3 15 3" xfId="8906"/>
    <cellStyle name="Input 3 15 3 2" xfId="14621"/>
    <cellStyle name="Input 3 15 3 3" xfId="17832"/>
    <cellStyle name="Input 3 15 4" xfId="14619"/>
    <cellStyle name="Input 3 15 5" xfId="14623"/>
    <cellStyle name="Input 3 15 6" xfId="14624"/>
    <cellStyle name="Input 3 15 7" xfId="17834"/>
    <cellStyle name="Input 3 16" xfId="8907"/>
    <cellStyle name="Input 3 16 2" xfId="8908"/>
    <cellStyle name="Input 3 16 2 2" xfId="14626"/>
    <cellStyle name="Input 3 16 2 3" xfId="17830"/>
    <cellStyle name="Input 3 16 3" xfId="8909"/>
    <cellStyle name="Input 3 16 3 2" xfId="14627"/>
    <cellStyle name="Input 3 16 3 3" xfId="17829"/>
    <cellStyle name="Input 3 16 4" xfId="14625"/>
    <cellStyle name="Input 3 16 5" xfId="14629"/>
    <cellStyle name="Input 3 16 6" xfId="14630"/>
    <cellStyle name="Input 3 16 7" xfId="17831"/>
    <cellStyle name="Input 3 17" xfId="8910"/>
    <cellStyle name="Input 3 17 2" xfId="8911"/>
    <cellStyle name="Input 3 17 2 2" xfId="14632"/>
    <cellStyle name="Input 3 17 2 3" xfId="17805"/>
    <cellStyle name="Input 3 17 3" xfId="8912"/>
    <cellStyle name="Input 3 17 3 2" xfId="14633"/>
    <cellStyle name="Input 3 17 3 3" xfId="17803"/>
    <cellStyle name="Input 3 17 4" xfId="14631"/>
    <cellStyle name="Input 3 17 5" xfId="14635"/>
    <cellStyle name="Input 3 17 6" xfId="14636"/>
    <cellStyle name="Input 3 17 7" xfId="17807"/>
    <cellStyle name="Input 3 18" xfId="8913"/>
    <cellStyle name="Input 3 18 2" xfId="8914"/>
    <cellStyle name="Input 3 18 2 2" xfId="14638"/>
    <cellStyle name="Input 3 18 2 3" xfId="17794"/>
    <cellStyle name="Input 3 18 3" xfId="8915"/>
    <cellStyle name="Input 3 18 3 2" xfId="14639"/>
    <cellStyle name="Input 3 18 3 3" xfId="17792"/>
    <cellStyle name="Input 3 18 4" xfId="14637"/>
    <cellStyle name="Input 3 18 5" xfId="14640"/>
    <cellStyle name="Input 3 18 6" xfId="14641"/>
    <cellStyle name="Input 3 18 7" xfId="17797"/>
    <cellStyle name="Input 3 19" xfId="8916"/>
    <cellStyle name="Input 3 19 2" xfId="8917"/>
    <cellStyle name="Input 3 19 2 2" xfId="14643"/>
    <cellStyle name="Input 3 19 2 3" xfId="17789"/>
    <cellStyle name="Input 3 19 3" xfId="8918"/>
    <cellStyle name="Input 3 19 3 2" xfId="14644"/>
    <cellStyle name="Input 3 19 3 3" xfId="17788"/>
    <cellStyle name="Input 3 19 4" xfId="14642"/>
    <cellStyle name="Input 3 19 5" xfId="14645"/>
    <cellStyle name="Input 3 19 6" xfId="14646"/>
    <cellStyle name="Input 3 19 7" xfId="17790"/>
    <cellStyle name="Input 3 2" xfId="8919"/>
    <cellStyle name="Input 3 2 2" xfId="8920"/>
    <cellStyle name="Input 3 2 2 2" xfId="14648"/>
    <cellStyle name="Input 3 2 2 3" xfId="17781"/>
    <cellStyle name="Input 3 2 3" xfId="8921"/>
    <cellStyle name="Input 3 2 3 2" xfId="14649"/>
    <cellStyle name="Input 3 2 3 3" xfId="17780"/>
    <cellStyle name="Input 3 2 4" xfId="14647"/>
    <cellStyle name="Input 3 2 5" xfId="14650"/>
    <cellStyle name="Input 3 2 6" xfId="14651"/>
    <cellStyle name="Input 3 2 7" xfId="17782"/>
    <cellStyle name="Input 3 20" xfId="8922"/>
    <cellStyle name="Input 3 20 2" xfId="8923"/>
    <cellStyle name="Input 3 20 2 2" xfId="14653"/>
    <cellStyle name="Input 3 20 2 3" xfId="17777"/>
    <cellStyle name="Input 3 20 3" xfId="8924"/>
    <cellStyle name="Input 3 20 3 2" xfId="14654"/>
    <cellStyle name="Input 3 20 3 3" xfId="17776"/>
    <cellStyle name="Input 3 20 4" xfId="14652"/>
    <cellStyle name="Input 3 20 5" xfId="14656"/>
    <cellStyle name="Input 3 20 6" xfId="14657"/>
    <cellStyle name="Input 3 20 7" xfId="17778"/>
    <cellStyle name="Input 3 21" xfId="8925"/>
    <cellStyle name="Input 3 21 2" xfId="8926"/>
    <cellStyle name="Input 3 21 2 2" xfId="14659"/>
    <cellStyle name="Input 3 21 2 3" xfId="17774"/>
    <cellStyle name="Input 3 21 3" xfId="8927"/>
    <cellStyle name="Input 3 21 3 2" xfId="14660"/>
    <cellStyle name="Input 3 21 3 3" xfId="17773"/>
    <cellStyle name="Input 3 21 4" xfId="14658"/>
    <cellStyle name="Input 3 21 5" xfId="14662"/>
    <cellStyle name="Input 3 21 6" xfId="14663"/>
    <cellStyle name="Input 3 21 7" xfId="17775"/>
    <cellStyle name="Input 3 22" xfId="8928"/>
    <cellStyle name="Input 3 22 2" xfId="8929"/>
    <cellStyle name="Input 3 22 2 2" xfId="14665"/>
    <cellStyle name="Input 3 22 2 3" xfId="17770"/>
    <cellStyle name="Input 3 22 3" xfId="8930"/>
    <cellStyle name="Input 3 22 3 2" xfId="14666"/>
    <cellStyle name="Input 3 22 3 3" xfId="17769"/>
    <cellStyle name="Input 3 22 4" xfId="14664"/>
    <cellStyle name="Input 3 22 5" xfId="14668"/>
    <cellStyle name="Input 3 22 6" xfId="14669"/>
    <cellStyle name="Input 3 22 7" xfId="17771"/>
    <cellStyle name="Input 3 23" xfId="8931"/>
    <cellStyle name="Input 3 23 2" xfId="8932"/>
    <cellStyle name="Input 3 23 2 2" xfId="14671"/>
    <cellStyle name="Input 3 23 2 3" xfId="17767"/>
    <cellStyle name="Input 3 23 3" xfId="8933"/>
    <cellStyle name="Input 3 23 3 2" xfId="14672"/>
    <cellStyle name="Input 3 23 3 3" xfId="17766"/>
    <cellStyle name="Input 3 23 4" xfId="14670"/>
    <cellStyle name="Input 3 23 5" xfId="14673"/>
    <cellStyle name="Input 3 23 6" xfId="14674"/>
    <cellStyle name="Input 3 23 7" xfId="17768"/>
    <cellStyle name="Input 3 24" xfId="8934"/>
    <cellStyle name="Input 3 24 2" xfId="8935"/>
    <cellStyle name="Input 3 24 2 2" xfId="14676"/>
    <cellStyle name="Input 3 24 2 3" xfId="17762"/>
    <cellStyle name="Input 3 24 3" xfId="8936"/>
    <cellStyle name="Input 3 24 3 2" xfId="14677"/>
    <cellStyle name="Input 3 24 3 3" xfId="17761"/>
    <cellStyle name="Input 3 24 4" xfId="14675"/>
    <cellStyle name="Input 3 24 5" xfId="14678"/>
    <cellStyle name="Input 3 24 6" xfId="14679"/>
    <cellStyle name="Input 3 24 7" xfId="17763"/>
    <cellStyle name="Input 3 25" xfId="8937"/>
    <cellStyle name="Input 3 25 2" xfId="8938"/>
    <cellStyle name="Input 3 25 2 2" xfId="14681"/>
    <cellStyle name="Input 3 25 2 3" xfId="17757"/>
    <cellStyle name="Input 3 25 3" xfId="8939"/>
    <cellStyle name="Input 3 25 3 2" xfId="14682"/>
    <cellStyle name="Input 3 25 3 3" xfId="17756"/>
    <cellStyle name="Input 3 25 4" xfId="14680"/>
    <cellStyle name="Input 3 25 5" xfId="14683"/>
    <cellStyle name="Input 3 25 6" xfId="14684"/>
    <cellStyle name="Input 3 25 7" xfId="17758"/>
    <cellStyle name="Input 3 26" xfId="8940"/>
    <cellStyle name="Input 3 26 2" xfId="8941"/>
    <cellStyle name="Input 3 26 2 2" xfId="14686"/>
    <cellStyle name="Input 3 26 2 3" xfId="17753"/>
    <cellStyle name="Input 3 26 3" xfId="8942"/>
    <cellStyle name="Input 3 26 3 2" xfId="14687"/>
    <cellStyle name="Input 3 26 3 3" xfId="17752"/>
    <cellStyle name="Input 3 26 4" xfId="14685"/>
    <cellStyle name="Input 3 26 5" xfId="14689"/>
    <cellStyle name="Input 3 26 6" xfId="14690"/>
    <cellStyle name="Input 3 26 7" xfId="17754"/>
    <cellStyle name="Input 3 27" xfId="8943"/>
    <cellStyle name="Input 3 27 2" xfId="8944"/>
    <cellStyle name="Input 3 27 2 2" xfId="14692"/>
    <cellStyle name="Input 3 27 2 3" xfId="17748"/>
    <cellStyle name="Input 3 27 3" xfId="14691"/>
    <cellStyle name="Input 3 27 4" xfId="14694"/>
    <cellStyle name="Input 3 27 5" xfId="14695"/>
    <cellStyle name="Input 3 27 6" xfId="14696"/>
    <cellStyle name="Input 3 27 7" xfId="17749"/>
    <cellStyle name="Input 3 28" xfId="8945"/>
    <cellStyle name="Input 3 28 2" xfId="14697"/>
    <cellStyle name="Input 3 28 3" xfId="17746"/>
    <cellStyle name="Input 3 29" xfId="8946"/>
    <cellStyle name="Input 3 29 2" xfId="14698"/>
    <cellStyle name="Input 3 29 3" xfId="17745"/>
    <cellStyle name="Input 3 3" xfId="8947"/>
    <cellStyle name="Input 3 3 2" xfId="8948"/>
    <cellStyle name="Input 3 3 2 2" xfId="14700"/>
    <cellStyle name="Input 3 3 2 3" xfId="17743"/>
    <cellStyle name="Input 3 3 3" xfId="8949"/>
    <cellStyle name="Input 3 3 3 2" xfId="14701"/>
    <cellStyle name="Input 3 3 3 3" xfId="17742"/>
    <cellStyle name="Input 3 3 4" xfId="14699"/>
    <cellStyle name="Input 3 3 5" xfId="14703"/>
    <cellStyle name="Input 3 3 6" xfId="14704"/>
    <cellStyle name="Input 3 3 7" xfId="17744"/>
    <cellStyle name="Input 3 30" xfId="14591"/>
    <cellStyle name="Input 3 31" xfId="14705"/>
    <cellStyle name="Input 3 32" xfId="14706"/>
    <cellStyle name="Input 3 33" xfId="14707"/>
    <cellStyle name="Input 3 34" xfId="17854"/>
    <cellStyle name="Input 3 4" xfId="8950"/>
    <cellStyle name="Input 3 4 2" xfId="8951"/>
    <cellStyle name="Input 3 4 2 2" xfId="14709"/>
    <cellStyle name="Input 3 4 2 3" xfId="17737"/>
    <cellStyle name="Input 3 4 3" xfId="8952"/>
    <cellStyle name="Input 3 4 3 2" xfId="14710"/>
    <cellStyle name="Input 3 4 3 3" xfId="17736"/>
    <cellStyle name="Input 3 4 4" xfId="14708"/>
    <cellStyle name="Input 3 4 5" xfId="14711"/>
    <cellStyle name="Input 3 4 6" xfId="14712"/>
    <cellStyle name="Input 3 4 7" xfId="17738"/>
    <cellStyle name="Input 3 5" xfId="8953"/>
    <cellStyle name="Input 3 5 2" xfId="8954"/>
    <cellStyle name="Input 3 5 2 2" xfId="14714"/>
    <cellStyle name="Input 3 5 2 3" xfId="17729"/>
    <cellStyle name="Input 3 5 3" xfId="8955"/>
    <cellStyle name="Input 3 5 3 2" xfId="14715"/>
    <cellStyle name="Input 3 5 3 3" xfId="17728"/>
    <cellStyle name="Input 3 5 4" xfId="14713"/>
    <cellStyle name="Input 3 5 5" xfId="14716"/>
    <cellStyle name="Input 3 5 6" xfId="14717"/>
    <cellStyle name="Input 3 5 7" xfId="17731"/>
    <cellStyle name="Input 3 6" xfId="8956"/>
    <cellStyle name="Input 3 6 2" xfId="8957"/>
    <cellStyle name="Input 3 6 2 2" xfId="14719"/>
    <cellStyle name="Input 3 6 2 3" xfId="17726"/>
    <cellStyle name="Input 3 6 3" xfId="8958"/>
    <cellStyle name="Input 3 6 3 2" xfId="14720"/>
    <cellStyle name="Input 3 6 3 3" xfId="17725"/>
    <cellStyle name="Input 3 6 4" xfId="14718"/>
    <cellStyle name="Input 3 6 5" xfId="14722"/>
    <cellStyle name="Input 3 6 6" xfId="14723"/>
    <cellStyle name="Input 3 6 7" xfId="17727"/>
    <cellStyle name="Input 3 7" xfId="8959"/>
    <cellStyle name="Input 3 7 2" xfId="8960"/>
    <cellStyle name="Input 3 7 2 2" xfId="14725"/>
    <cellStyle name="Input 3 7 2 3" xfId="17722"/>
    <cellStyle name="Input 3 7 3" xfId="8961"/>
    <cellStyle name="Input 3 7 3 2" xfId="14726"/>
    <cellStyle name="Input 3 7 3 3" xfId="17721"/>
    <cellStyle name="Input 3 7 4" xfId="14724"/>
    <cellStyle name="Input 3 7 5" xfId="14728"/>
    <cellStyle name="Input 3 7 6" xfId="14729"/>
    <cellStyle name="Input 3 7 7" xfId="17723"/>
    <cellStyle name="Input 3 8" xfId="8962"/>
    <cellStyle name="Input 3 8 2" xfId="8963"/>
    <cellStyle name="Input 3 8 2 2" xfId="14731"/>
    <cellStyle name="Input 3 8 2 3" xfId="17719"/>
    <cellStyle name="Input 3 8 3" xfId="8964"/>
    <cellStyle name="Input 3 8 3 2" xfId="14732"/>
    <cellStyle name="Input 3 8 3 3" xfId="17718"/>
    <cellStyle name="Input 3 8 4" xfId="14730"/>
    <cellStyle name="Input 3 8 5" xfId="14734"/>
    <cellStyle name="Input 3 8 6" xfId="14735"/>
    <cellStyle name="Input 3 8 7" xfId="17720"/>
    <cellStyle name="Input 3 9" xfId="8965"/>
    <cellStyle name="Input 3 9 2" xfId="8966"/>
    <cellStyle name="Input 3 9 2 2" xfId="14737"/>
    <cellStyle name="Input 3 9 2 3" xfId="17715"/>
    <cellStyle name="Input 3 9 3" xfId="8967"/>
    <cellStyle name="Input 3 9 3 2" xfId="14738"/>
    <cellStyle name="Input 3 9 3 3" xfId="17714"/>
    <cellStyle name="Input 3 9 4" xfId="14736"/>
    <cellStyle name="Input 3 9 5" xfId="14739"/>
    <cellStyle name="Input 3 9 6" xfId="14740"/>
    <cellStyle name="Input 3 9 7" xfId="17716"/>
    <cellStyle name="Input 4" xfId="8968"/>
    <cellStyle name="Input 4 10" xfId="8969"/>
    <cellStyle name="Input 4 10 2" xfId="8970"/>
    <cellStyle name="Input 4 10 2 2" xfId="14743"/>
    <cellStyle name="Input 4 10 2 3" xfId="17706"/>
    <cellStyle name="Input 4 10 3" xfId="8971"/>
    <cellStyle name="Input 4 10 3 2" xfId="14744"/>
    <cellStyle name="Input 4 10 3 3" xfId="17705"/>
    <cellStyle name="Input 4 10 4" xfId="14742"/>
    <cellStyle name="Input 4 10 5" xfId="14745"/>
    <cellStyle name="Input 4 10 6" xfId="14746"/>
    <cellStyle name="Input 4 10 7" xfId="17707"/>
    <cellStyle name="Input 4 11" xfId="8972"/>
    <cellStyle name="Input 4 11 2" xfId="8973"/>
    <cellStyle name="Input 4 11 2 2" xfId="14748"/>
    <cellStyle name="Input 4 11 2 3" xfId="17703"/>
    <cellStyle name="Input 4 11 3" xfId="8974"/>
    <cellStyle name="Input 4 11 3 2" xfId="14749"/>
    <cellStyle name="Input 4 11 3 3" xfId="17702"/>
    <cellStyle name="Input 4 11 4" xfId="14747"/>
    <cellStyle name="Input 4 11 5" xfId="14750"/>
    <cellStyle name="Input 4 11 6" xfId="14751"/>
    <cellStyle name="Input 4 11 7" xfId="17704"/>
    <cellStyle name="Input 4 12" xfId="8975"/>
    <cellStyle name="Input 4 12 2" xfId="8976"/>
    <cellStyle name="Input 4 12 2 2" xfId="14753"/>
    <cellStyle name="Input 4 12 2 3" xfId="17699"/>
    <cellStyle name="Input 4 12 3" xfId="8977"/>
    <cellStyle name="Input 4 12 3 2" xfId="14754"/>
    <cellStyle name="Input 4 12 3 3" xfId="17698"/>
    <cellStyle name="Input 4 12 4" xfId="14752"/>
    <cellStyle name="Input 4 12 5" xfId="14756"/>
    <cellStyle name="Input 4 12 6" xfId="14757"/>
    <cellStyle name="Input 4 12 7" xfId="17700"/>
    <cellStyle name="Input 4 13" xfId="8978"/>
    <cellStyle name="Input 4 13 2" xfId="8979"/>
    <cellStyle name="Input 4 13 2 2" xfId="14759"/>
    <cellStyle name="Input 4 13 2 3" xfId="17696"/>
    <cellStyle name="Input 4 13 3" xfId="8980"/>
    <cellStyle name="Input 4 13 3 2" xfId="14760"/>
    <cellStyle name="Input 4 13 3 3" xfId="17695"/>
    <cellStyle name="Input 4 13 4" xfId="14758"/>
    <cellStyle name="Input 4 13 5" xfId="14762"/>
    <cellStyle name="Input 4 13 6" xfId="14763"/>
    <cellStyle name="Input 4 13 7" xfId="17697"/>
    <cellStyle name="Input 4 14" xfId="8981"/>
    <cellStyle name="Input 4 14 2" xfId="8982"/>
    <cellStyle name="Input 4 14 2 2" xfId="14765"/>
    <cellStyle name="Input 4 14 2 3" xfId="17685"/>
    <cellStyle name="Input 4 14 3" xfId="8983"/>
    <cellStyle name="Input 4 14 3 2" xfId="14766"/>
    <cellStyle name="Input 4 14 3 3" xfId="17684"/>
    <cellStyle name="Input 4 14 4" xfId="14764"/>
    <cellStyle name="Input 4 14 5" xfId="14768"/>
    <cellStyle name="Input 4 14 6" xfId="14769"/>
    <cellStyle name="Input 4 14 7" xfId="17686"/>
    <cellStyle name="Input 4 15" xfId="8984"/>
    <cellStyle name="Input 4 15 2" xfId="8985"/>
    <cellStyle name="Input 4 15 2 2" xfId="14771"/>
    <cellStyle name="Input 4 15 2 3" xfId="17682"/>
    <cellStyle name="Input 4 15 3" xfId="8986"/>
    <cellStyle name="Input 4 15 3 2" xfId="14772"/>
    <cellStyle name="Input 4 15 3 3" xfId="17681"/>
    <cellStyle name="Input 4 15 4" xfId="14770"/>
    <cellStyle name="Input 4 15 5" xfId="14773"/>
    <cellStyle name="Input 4 15 6" xfId="14774"/>
    <cellStyle name="Input 4 15 7" xfId="17683"/>
    <cellStyle name="Input 4 16" xfId="8987"/>
    <cellStyle name="Input 4 16 2" xfId="8988"/>
    <cellStyle name="Input 4 16 2 2" xfId="14776"/>
    <cellStyle name="Input 4 16 2 3" xfId="17679"/>
    <cellStyle name="Input 4 16 3" xfId="8989"/>
    <cellStyle name="Input 4 16 3 2" xfId="14777"/>
    <cellStyle name="Input 4 16 3 3" xfId="17678"/>
    <cellStyle name="Input 4 16 4" xfId="14775"/>
    <cellStyle name="Input 4 16 5" xfId="14778"/>
    <cellStyle name="Input 4 16 6" xfId="14779"/>
    <cellStyle name="Input 4 16 7" xfId="17680"/>
    <cellStyle name="Input 4 17" xfId="8990"/>
    <cellStyle name="Input 4 17 2" xfId="8991"/>
    <cellStyle name="Input 4 17 2 2" xfId="14781"/>
    <cellStyle name="Input 4 17 2 3" xfId="17672"/>
    <cellStyle name="Input 4 17 3" xfId="8992"/>
    <cellStyle name="Input 4 17 3 2" xfId="14782"/>
    <cellStyle name="Input 4 17 3 3" xfId="17670"/>
    <cellStyle name="Input 4 17 4" xfId="14780"/>
    <cellStyle name="Input 4 17 5" xfId="14783"/>
    <cellStyle name="Input 4 17 6" xfId="14784"/>
    <cellStyle name="Input 4 17 7" xfId="17673"/>
    <cellStyle name="Input 4 18" xfId="8993"/>
    <cellStyle name="Input 4 18 2" xfId="8994"/>
    <cellStyle name="Input 4 18 2 2" xfId="14786"/>
    <cellStyle name="Input 4 18 2 3" xfId="17663"/>
    <cellStyle name="Input 4 18 3" xfId="8995"/>
    <cellStyle name="Input 4 18 3 2" xfId="14787"/>
    <cellStyle name="Input 4 18 3 3" xfId="17662"/>
    <cellStyle name="Input 4 18 4" xfId="14785"/>
    <cellStyle name="Input 4 18 5" xfId="14789"/>
    <cellStyle name="Input 4 18 6" xfId="14790"/>
    <cellStyle name="Input 4 18 7" xfId="17665"/>
    <cellStyle name="Input 4 19" xfId="8996"/>
    <cellStyle name="Input 4 19 2" xfId="8997"/>
    <cellStyle name="Input 4 19 2 2" xfId="14792"/>
    <cellStyle name="Input 4 19 2 3" xfId="17647"/>
    <cellStyle name="Input 4 19 3" xfId="8998"/>
    <cellStyle name="Input 4 19 3 2" xfId="14793"/>
    <cellStyle name="Input 4 19 3 3" xfId="17645"/>
    <cellStyle name="Input 4 19 4" xfId="14791"/>
    <cellStyle name="Input 4 19 5" xfId="14795"/>
    <cellStyle name="Input 4 19 6" xfId="14796"/>
    <cellStyle name="Input 4 19 7" xfId="17653"/>
    <cellStyle name="Input 4 2" xfId="8999"/>
    <cellStyle name="Input 4 2 2" xfId="9000"/>
    <cellStyle name="Input 4 2 2 2" xfId="14798"/>
    <cellStyle name="Input 4 2 2 3" xfId="17632"/>
    <cellStyle name="Input 4 2 3" xfId="9001"/>
    <cellStyle name="Input 4 2 3 2" xfId="14799"/>
    <cellStyle name="Input 4 2 3 3" xfId="17630"/>
    <cellStyle name="Input 4 2 4" xfId="14797"/>
    <cellStyle name="Input 4 2 5" xfId="14801"/>
    <cellStyle name="Input 4 2 6" xfId="14802"/>
    <cellStyle name="Input 4 2 7" xfId="17636"/>
    <cellStyle name="Input 4 20" xfId="9002"/>
    <cellStyle name="Input 4 20 2" xfId="9003"/>
    <cellStyle name="Input 4 20 2 2" xfId="14804"/>
    <cellStyle name="Input 4 20 2 3" xfId="17625"/>
    <cellStyle name="Input 4 20 3" xfId="9004"/>
    <cellStyle name="Input 4 20 3 2" xfId="14805"/>
    <cellStyle name="Input 4 20 3 3" xfId="17618"/>
    <cellStyle name="Input 4 20 4" xfId="14803"/>
    <cellStyle name="Input 4 20 5" xfId="14806"/>
    <cellStyle name="Input 4 20 6" xfId="14807"/>
    <cellStyle name="Input 4 20 7" xfId="17626"/>
    <cellStyle name="Input 4 21" xfId="9005"/>
    <cellStyle name="Input 4 21 2" xfId="9006"/>
    <cellStyle name="Input 4 21 2 2" xfId="14809"/>
    <cellStyle name="Input 4 21 2 3" xfId="17607"/>
    <cellStyle name="Input 4 21 3" xfId="9007"/>
    <cellStyle name="Input 4 21 3 2" xfId="14810"/>
    <cellStyle name="Input 4 21 3 3" xfId="17601"/>
    <cellStyle name="Input 4 21 4" xfId="14808"/>
    <cellStyle name="Input 4 21 5" xfId="14811"/>
    <cellStyle name="Input 4 21 6" xfId="14812"/>
    <cellStyle name="Input 4 21 7" xfId="17609"/>
    <cellStyle name="Input 4 22" xfId="9008"/>
    <cellStyle name="Input 4 22 2" xfId="9009"/>
    <cellStyle name="Input 4 22 2 2" xfId="14814"/>
    <cellStyle name="Input 4 22 2 3" xfId="17593"/>
    <cellStyle name="Input 4 22 3" xfId="9010"/>
    <cellStyle name="Input 4 22 3 2" xfId="14815"/>
    <cellStyle name="Input 4 22 3 3" xfId="17587"/>
    <cellStyle name="Input 4 22 4" xfId="14813"/>
    <cellStyle name="Input 4 22 5" xfId="14816"/>
    <cellStyle name="Input 4 22 6" xfId="14817"/>
    <cellStyle name="Input 4 22 7" xfId="17595"/>
    <cellStyle name="Input 4 23" xfId="9011"/>
    <cellStyle name="Input 4 23 2" xfId="9012"/>
    <cellStyle name="Input 4 23 2 2" xfId="14819"/>
    <cellStyle name="Input 4 23 2 3" xfId="17582"/>
    <cellStyle name="Input 4 23 3" xfId="9013"/>
    <cellStyle name="Input 4 23 3 2" xfId="14820"/>
    <cellStyle name="Input 4 23 3 3" xfId="17581"/>
    <cellStyle name="Input 4 23 4" xfId="14818"/>
    <cellStyle name="Input 4 23 5" xfId="14822"/>
    <cellStyle name="Input 4 23 6" xfId="14823"/>
    <cellStyle name="Input 4 23 7" xfId="17583"/>
    <cellStyle name="Input 4 24" xfId="9014"/>
    <cellStyle name="Input 4 24 2" xfId="9015"/>
    <cellStyle name="Input 4 24 2 2" xfId="14825"/>
    <cellStyle name="Input 4 24 2 3" xfId="17567"/>
    <cellStyle name="Input 4 24 3" xfId="9016"/>
    <cellStyle name="Input 4 24 3 2" xfId="14826"/>
    <cellStyle name="Input 4 24 3 3" xfId="17561"/>
    <cellStyle name="Input 4 24 4" xfId="14824"/>
    <cellStyle name="Input 4 24 5" xfId="14828"/>
    <cellStyle name="Input 4 24 6" xfId="14829"/>
    <cellStyle name="Input 4 24 7" xfId="17569"/>
    <cellStyle name="Input 4 25" xfId="9017"/>
    <cellStyle name="Input 4 25 2" xfId="9018"/>
    <cellStyle name="Input 4 25 2 2" xfId="14831"/>
    <cellStyle name="Input 4 25 2 3" xfId="17556"/>
    <cellStyle name="Input 4 25 3" xfId="9019"/>
    <cellStyle name="Input 4 25 3 2" xfId="14832"/>
    <cellStyle name="Input 4 25 3 3" xfId="17549"/>
    <cellStyle name="Input 4 25 4" xfId="14830"/>
    <cellStyle name="Input 4 25 5" xfId="14834"/>
    <cellStyle name="Input 4 25 6" xfId="14835"/>
    <cellStyle name="Input 4 25 7" xfId="17557"/>
    <cellStyle name="Input 4 26" xfId="9020"/>
    <cellStyle name="Input 4 26 2" xfId="9021"/>
    <cellStyle name="Input 4 26 2 2" xfId="14837"/>
    <cellStyle name="Input 4 26 2 3" xfId="17543"/>
    <cellStyle name="Input 4 26 3" xfId="9022"/>
    <cellStyle name="Input 4 26 3 2" xfId="14838"/>
    <cellStyle name="Input 4 26 3 3" xfId="17542"/>
    <cellStyle name="Input 4 26 4" xfId="14836"/>
    <cellStyle name="Input 4 26 5" xfId="14839"/>
    <cellStyle name="Input 4 26 6" xfId="14840"/>
    <cellStyle name="Input 4 26 7" xfId="17544"/>
    <cellStyle name="Input 4 27" xfId="9023"/>
    <cellStyle name="Input 4 27 2" xfId="9024"/>
    <cellStyle name="Input 4 27 2 2" xfId="14842"/>
    <cellStyle name="Input 4 27 2 3" xfId="17532"/>
    <cellStyle name="Input 4 27 3" xfId="14841"/>
    <cellStyle name="Input 4 27 4" xfId="14843"/>
    <cellStyle name="Input 4 27 5" xfId="14844"/>
    <cellStyle name="Input 4 27 6" xfId="14845"/>
    <cellStyle name="Input 4 27 7" xfId="17534"/>
    <cellStyle name="Input 4 28" xfId="9025"/>
    <cellStyle name="Input 4 28 2" xfId="14846"/>
    <cellStyle name="Input 4 28 3" xfId="17525"/>
    <cellStyle name="Input 4 29" xfId="9026"/>
    <cellStyle name="Input 4 29 2" xfId="14847"/>
    <cellStyle name="Input 4 29 3" xfId="17523"/>
    <cellStyle name="Input 4 3" xfId="9027"/>
    <cellStyle name="Input 4 3 2" xfId="9028"/>
    <cellStyle name="Input 4 3 2 2" xfId="14849"/>
    <cellStyle name="Input 4 3 2 3" xfId="17520"/>
    <cellStyle name="Input 4 3 3" xfId="9029"/>
    <cellStyle name="Input 4 3 3 2" xfId="14850"/>
    <cellStyle name="Input 4 3 3 3" xfId="17519"/>
    <cellStyle name="Input 4 3 4" xfId="14848"/>
    <cellStyle name="Input 4 3 5" xfId="14851"/>
    <cellStyle name="Input 4 3 6" xfId="14852"/>
    <cellStyle name="Input 4 3 7" xfId="17522"/>
    <cellStyle name="Input 4 30" xfId="14741"/>
    <cellStyle name="Input 4 31" xfId="14854"/>
    <cellStyle name="Input 4 32" xfId="14855"/>
    <cellStyle name="Input 4 33" xfId="14856"/>
    <cellStyle name="Input 4 34" xfId="17708"/>
    <cellStyle name="Input 4 4" xfId="9030"/>
    <cellStyle name="Input 4 4 2" xfId="9031"/>
    <cellStyle name="Input 4 4 2 2" xfId="14858"/>
    <cellStyle name="Input 4 4 2 3" xfId="17498"/>
    <cellStyle name="Input 4 4 3" xfId="9032"/>
    <cellStyle name="Input 4 4 3 2" xfId="14859"/>
    <cellStyle name="Input 4 4 3 3" xfId="17497"/>
    <cellStyle name="Input 4 4 4" xfId="14857"/>
    <cellStyle name="Input 4 4 5" xfId="14861"/>
    <cellStyle name="Input 4 4 6" xfId="14862"/>
    <cellStyle name="Input 4 4 7" xfId="17499"/>
    <cellStyle name="Input 4 5" xfId="9033"/>
    <cellStyle name="Input 4 5 2" xfId="9034"/>
    <cellStyle name="Input 4 5 2 2" xfId="14864"/>
    <cellStyle name="Input 4 5 2 3" xfId="17487"/>
    <cellStyle name="Input 4 5 3" xfId="9035"/>
    <cellStyle name="Input 4 5 3 2" xfId="14865"/>
    <cellStyle name="Input 4 5 3 3" xfId="17486"/>
    <cellStyle name="Input 4 5 4" xfId="14863"/>
    <cellStyle name="Input 4 5 5" xfId="14867"/>
    <cellStyle name="Input 4 5 6" xfId="14868"/>
    <cellStyle name="Input 4 5 7" xfId="17489"/>
    <cellStyle name="Input 4 6" xfId="9036"/>
    <cellStyle name="Input 4 6 2" xfId="9037"/>
    <cellStyle name="Input 4 6 2 2" xfId="14870"/>
    <cellStyle name="Input 4 6 2 3" xfId="17476"/>
    <cellStyle name="Input 4 6 3" xfId="9038"/>
    <cellStyle name="Input 4 6 3 2" xfId="14871"/>
    <cellStyle name="Input 4 6 3 3" xfId="17475"/>
    <cellStyle name="Input 4 6 4" xfId="14869"/>
    <cellStyle name="Input 4 6 5" xfId="14872"/>
    <cellStyle name="Input 4 6 6" xfId="14873"/>
    <cellStyle name="Input 4 6 7" xfId="17477"/>
    <cellStyle name="Input 4 7" xfId="9039"/>
    <cellStyle name="Input 4 7 2" xfId="9040"/>
    <cellStyle name="Input 4 7 2 2" xfId="14875"/>
    <cellStyle name="Input 4 7 2 3" xfId="17466"/>
    <cellStyle name="Input 4 7 3" xfId="9041"/>
    <cellStyle name="Input 4 7 3 2" xfId="14876"/>
    <cellStyle name="Input 4 7 3 3" xfId="17465"/>
    <cellStyle name="Input 4 7 4" xfId="14874"/>
    <cellStyle name="Input 4 7 5" xfId="14877"/>
    <cellStyle name="Input 4 7 6" xfId="14878"/>
    <cellStyle name="Input 4 7 7" xfId="17467"/>
    <cellStyle name="Input 4 8" xfId="9042"/>
    <cellStyle name="Input 4 8 2" xfId="9043"/>
    <cellStyle name="Input 4 8 2 2" xfId="14880"/>
    <cellStyle name="Input 4 8 2 3" xfId="17463"/>
    <cellStyle name="Input 4 8 3" xfId="9044"/>
    <cellStyle name="Input 4 8 3 2" xfId="14881"/>
    <cellStyle name="Input 4 8 3 3" xfId="17462"/>
    <cellStyle name="Input 4 8 4" xfId="14879"/>
    <cellStyle name="Input 4 8 5" xfId="14882"/>
    <cellStyle name="Input 4 8 6" xfId="14883"/>
    <cellStyle name="Input 4 8 7" xfId="17464"/>
    <cellStyle name="Input 4 9" xfId="9045"/>
    <cellStyle name="Input 4 9 2" xfId="9046"/>
    <cellStyle name="Input 4 9 2 2" xfId="14885"/>
    <cellStyle name="Input 4 9 2 3" xfId="17459"/>
    <cellStyle name="Input 4 9 3" xfId="9047"/>
    <cellStyle name="Input 4 9 3 2" xfId="14886"/>
    <cellStyle name="Input 4 9 3 3" xfId="17457"/>
    <cellStyle name="Input 4 9 4" xfId="14884"/>
    <cellStyle name="Input 4 9 5" xfId="14888"/>
    <cellStyle name="Input 4 9 6" xfId="14889"/>
    <cellStyle name="Input 4 9 7" xfId="17460"/>
    <cellStyle name="Input 5" xfId="9048"/>
    <cellStyle name="Input 5 10" xfId="9049"/>
    <cellStyle name="Input 5 10 2" xfId="9050"/>
    <cellStyle name="Input 5 10 2 2" xfId="14892"/>
    <cellStyle name="Input 5 10 2 3" xfId="17452"/>
    <cellStyle name="Input 5 10 3" xfId="9051"/>
    <cellStyle name="Input 5 10 3 2" xfId="14893"/>
    <cellStyle name="Input 5 10 3 3" xfId="17451"/>
    <cellStyle name="Input 5 10 4" xfId="14891"/>
    <cellStyle name="Input 5 10 5" xfId="14895"/>
    <cellStyle name="Input 5 10 6" xfId="14896"/>
    <cellStyle name="Input 5 10 7" xfId="17453"/>
    <cellStyle name="Input 5 11" xfId="9052"/>
    <cellStyle name="Input 5 11 2" xfId="9053"/>
    <cellStyle name="Input 5 11 2 2" xfId="14898"/>
    <cellStyle name="Input 5 11 2 3" xfId="17440"/>
    <cellStyle name="Input 5 11 3" xfId="9054"/>
    <cellStyle name="Input 5 11 3 2" xfId="14899"/>
    <cellStyle name="Input 5 11 3 3" xfId="17439"/>
    <cellStyle name="Input 5 11 4" xfId="14897"/>
    <cellStyle name="Input 5 11 5" xfId="14901"/>
    <cellStyle name="Input 5 11 6" xfId="14902"/>
    <cellStyle name="Input 5 11 7" xfId="17442"/>
    <cellStyle name="Input 5 12" xfId="9055"/>
    <cellStyle name="Input 5 12 2" xfId="9056"/>
    <cellStyle name="Input 5 12 2 2" xfId="14904"/>
    <cellStyle name="Input 5 12 2 3" xfId="17437"/>
    <cellStyle name="Input 5 12 3" xfId="9057"/>
    <cellStyle name="Input 5 12 3 2" xfId="14905"/>
    <cellStyle name="Input 5 12 3 3" xfId="17436"/>
    <cellStyle name="Input 5 12 4" xfId="14903"/>
    <cellStyle name="Input 5 12 5" xfId="14906"/>
    <cellStyle name="Input 5 12 6" xfId="14907"/>
    <cellStyle name="Input 5 12 7" xfId="17438"/>
    <cellStyle name="Input 5 13" xfId="9058"/>
    <cellStyle name="Input 5 13 2" xfId="9059"/>
    <cellStyle name="Input 5 13 2 2" xfId="14909"/>
    <cellStyle name="Input 5 13 2 3" xfId="17434"/>
    <cellStyle name="Input 5 13 3" xfId="9060"/>
    <cellStyle name="Input 5 13 3 2" xfId="14910"/>
    <cellStyle name="Input 5 13 3 3" xfId="17433"/>
    <cellStyle name="Input 5 13 4" xfId="14908"/>
    <cellStyle name="Input 5 13 5" xfId="14911"/>
    <cellStyle name="Input 5 13 6" xfId="14912"/>
    <cellStyle name="Input 5 13 7" xfId="17435"/>
    <cellStyle name="Input 5 14" xfId="9061"/>
    <cellStyle name="Input 5 14 2" xfId="14913"/>
    <cellStyle name="Input 5 14 3" xfId="17432"/>
    <cellStyle name="Input 5 15" xfId="9062"/>
    <cellStyle name="Input 5 15 2" xfId="14914"/>
    <cellStyle name="Input 5 15 3" xfId="17431"/>
    <cellStyle name="Input 5 16" xfId="9063"/>
    <cellStyle name="Input 5 16 2" xfId="14915"/>
    <cellStyle name="Input 5 16 3" xfId="17430"/>
    <cellStyle name="Input 5 17" xfId="9064"/>
    <cellStyle name="Input 5 17 2" xfId="14916"/>
    <cellStyle name="Input 5 17 3" xfId="17429"/>
    <cellStyle name="Input 5 18" xfId="9065"/>
    <cellStyle name="Input 5 18 2" xfId="14917"/>
    <cellStyle name="Input 5 18 3" xfId="17428"/>
    <cellStyle name="Input 5 19" xfId="9066"/>
    <cellStyle name="Input 5 2" xfId="9067"/>
    <cellStyle name="Input 5 2 2" xfId="9068"/>
    <cellStyle name="Input 5 2 2 2" xfId="14919"/>
    <cellStyle name="Input 5 2 2 3" xfId="17426"/>
    <cellStyle name="Input 5 2 3" xfId="9069"/>
    <cellStyle name="Input 5 2 3 2" xfId="14920"/>
    <cellStyle name="Input 5 2 3 3" xfId="17425"/>
    <cellStyle name="Input 5 2 4" xfId="14918"/>
    <cellStyle name="Input 5 2 5" xfId="14921"/>
    <cellStyle name="Input 5 2 6" xfId="14922"/>
    <cellStyle name="Input 5 2 7" xfId="17427"/>
    <cellStyle name="Input 5 20" xfId="9070"/>
    <cellStyle name="Input 5 21" xfId="9071"/>
    <cellStyle name="Input 5 22" xfId="9072"/>
    <cellStyle name="Input 5 23" xfId="14890"/>
    <cellStyle name="Input 5 24" xfId="17454"/>
    <cellStyle name="Input 5 3" xfId="9073"/>
    <cellStyle name="Input 5 3 2" xfId="9074"/>
    <cellStyle name="Input 5 3 2 2" xfId="14924"/>
    <cellStyle name="Input 5 3 2 3" xfId="17422"/>
    <cellStyle name="Input 5 3 3" xfId="9075"/>
    <cellStyle name="Input 5 3 3 2" xfId="14925"/>
    <cellStyle name="Input 5 3 3 3" xfId="17421"/>
    <cellStyle name="Input 5 3 4" xfId="14923"/>
    <cellStyle name="Input 5 3 5" xfId="14927"/>
    <cellStyle name="Input 5 3 6" xfId="14928"/>
    <cellStyle name="Input 5 3 7" xfId="17423"/>
    <cellStyle name="Input 5 4" xfId="9076"/>
    <cellStyle name="Input 5 4 2" xfId="9077"/>
    <cellStyle name="Input 5 4 2 2" xfId="14930"/>
    <cellStyle name="Input 5 4 2 3" xfId="17419"/>
    <cellStyle name="Input 5 4 3" xfId="9078"/>
    <cellStyle name="Input 5 4 3 2" xfId="14931"/>
    <cellStyle name="Input 5 4 3 3" xfId="17418"/>
    <cellStyle name="Input 5 4 4" xfId="14929"/>
    <cellStyle name="Input 5 4 5" xfId="14933"/>
    <cellStyle name="Input 5 4 6" xfId="14934"/>
    <cellStyle name="Input 5 4 7" xfId="17420"/>
    <cellStyle name="Input 5 5" xfId="9079"/>
    <cellStyle name="Input 5 5 2" xfId="9080"/>
    <cellStyle name="Input 5 5 2 2" xfId="14936"/>
    <cellStyle name="Input 5 5 2 3" xfId="17416"/>
    <cellStyle name="Input 5 5 3" xfId="9081"/>
    <cellStyle name="Input 5 5 3 2" xfId="14937"/>
    <cellStyle name="Input 5 5 3 3" xfId="17415"/>
    <cellStyle name="Input 5 5 4" xfId="14935"/>
    <cellStyle name="Input 5 5 5" xfId="14939"/>
    <cellStyle name="Input 5 5 6" xfId="14940"/>
    <cellStyle name="Input 5 5 7" xfId="17417"/>
    <cellStyle name="Input 5 6" xfId="9082"/>
    <cellStyle name="Input 5 6 2" xfId="9083"/>
    <cellStyle name="Input 5 6 2 2" xfId="14942"/>
    <cellStyle name="Input 5 6 2 3" xfId="17413"/>
    <cellStyle name="Input 5 6 3" xfId="9084"/>
    <cellStyle name="Input 5 6 3 2" xfId="14943"/>
    <cellStyle name="Input 5 6 3 3" xfId="17412"/>
    <cellStyle name="Input 5 6 4" xfId="14941"/>
    <cellStyle name="Input 5 6 5" xfId="14945"/>
    <cellStyle name="Input 5 6 6" xfId="14946"/>
    <cellStyle name="Input 5 6 7" xfId="17414"/>
    <cellStyle name="Input 5 7" xfId="9085"/>
    <cellStyle name="Input 5 7 2" xfId="9086"/>
    <cellStyle name="Input 5 7 2 2" xfId="14948"/>
    <cellStyle name="Input 5 7 2 3" xfId="17409"/>
    <cellStyle name="Input 5 7 3" xfId="9087"/>
    <cellStyle name="Input 5 7 3 2" xfId="14949"/>
    <cellStyle name="Input 5 7 3 3" xfId="17408"/>
    <cellStyle name="Input 5 7 4" xfId="14947"/>
    <cellStyle name="Input 5 7 5" xfId="14951"/>
    <cellStyle name="Input 5 7 6" xfId="14952"/>
    <cellStyle name="Input 5 7 7" xfId="17410"/>
    <cellStyle name="Input 5 8" xfId="9088"/>
    <cellStyle name="Input 5 8 2" xfId="9089"/>
    <cellStyle name="Input 5 8 2 2" xfId="14954"/>
    <cellStyle name="Input 5 8 2 3" xfId="17406"/>
    <cellStyle name="Input 5 8 3" xfId="9090"/>
    <cellStyle name="Input 5 8 3 2" xfId="14955"/>
    <cellStyle name="Input 5 8 3 3" xfId="17405"/>
    <cellStyle name="Input 5 8 4" xfId="14953"/>
    <cellStyle name="Input 5 8 5" xfId="14957"/>
    <cellStyle name="Input 5 8 6" xfId="14958"/>
    <cellStyle name="Input 5 8 7" xfId="17407"/>
    <cellStyle name="Input 5 9" xfId="9091"/>
    <cellStyle name="Input 5 9 2" xfId="9092"/>
    <cellStyle name="Input 5 9 2 2" xfId="14960"/>
    <cellStyle name="Input 5 9 2 3" xfId="17403"/>
    <cellStyle name="Input 5 9 3" xfId="9093"/>
    <cellStyle name="Input 5 9 3 2" xfId="14961"/>
    <cellStyle name="Input 5 9 3 3" xfId="17402"/>
    <cellStyle name="Input 5 9 4" xfId="14959"/>
    <cellStyle name="Input 5 9 5" xfId="14963"/>
    <cellStyle name="Input 5 9 6" xfId="14964"/>
    <cellStyle name="Input 5 9 7" xfId="17404"/>
    <cellStyle name="Input 6" xfId="9094"/>
    <cellStyle name="Input 6 10" xfId="9095"/>
    <cellStyle name="Input 6 10 2" xfId="9096"/>
    <cellStyle name="Input 6 10 2 2" xfId="14967"/>
    <cellStyle name="Input 6 10 2 3" xfId="17399"/>
    <cellStyle name="Input 6 10 3" xfId="9097"/>
    <cellStyle name="Input 6 10 3 2" xfId="14968"/>
    <cellStyle name="Input 6 10 3 3" xfId="17398"/>
    <cellStyle name="Input 6 10 4" xfId="14966"/>
    <cellStyle name="Input 6 10 5" xfId="14970"/>
    <cellStyle name="Input 6 10 6" xfId="14971"/>
    <cellStyle name="Input 6 10 7" xfId="17400"/>
    <cellStyle name="Input 6 11" xfId="9098"/>
    <cellStyle name="Input 6 11 2" xfId="9099"/>
    <cellStyle name="Input 6 11 2 2" xfId="14973"/>
    <cellStyle name="Input 6 11 2 3" xfId="17393"/>
    <cellStyle name="Input 6 11 3" xfId="9100"/>
    <cellStyle name="Input 6 11 3 2" xfId="14974"/>
    <cellStyle name="Input 6 11 3 3" xfId="17392"/>
    <cellStyle name="Input 6 11 4" xfId="14972"/>
    <cellStyle name="Input 6 11 5" xfId="14976"/>
    <cellStyle name="Input 6 11 6" xfId="14977"/>
    <cellStyle name="Input 6 11 7" xfId="17395"/>
    <cellStyle name="Input 6 12" xfId="9101"/>
    <cellStyle name="Input 6 12 2" xfId="9102"/>
    <cellStyle name="Input 6 12 2 2" xfId="14979"/>
    <cellStyle name="Input 6 12 2 3" xfId="17388"/>
    <cellStyle name="Input 6 12 3" xfId="9103"/>
    <cellStyle name="Input 6 12 3 2" xfId="14980"/>
    <cellStyle name="Input 6 12 3 3" xfId="17387"/>
    <cellStyle name="Input 6 12 4" xfId="14978"/>
    <cellStyle name="Input 6 12 5" xfId="14982"/>
    <cellStyle name="Input 6 12 6" xfId="14983"/>
    <cellStyle name="Input 6 12 7" xfId="17389"/>
    <cellStyle name="Input 6 13" xfId="9104"/>
    <cellStyle name="Input 6 13 2" xfId="9105"/>
    <cellStyle name="Input 6 13 2 2" xfId="14985"/>
    <cellStyle name="Input 6 13 2 3" xfId="17373"/>
    <cellStyle name="Input 6 13 3" xfId="9106"/>
    <cellStyle name="Input 6 13 3 2" xfId="14986"/>
    <cellStyle name="Input 6 13 3 3" xfId="17371"/>
    <cellStyle name="Input 6 13 4" xfId="14984"/>
    <cellStyle name="Input 6 13 5" xfId="14988"/>
    <cellStyle name="Input 6 13 6" xfId="14989"/>
    <cellStyle name="Input 6 13 7" xfId="17374"/>
    <cellStyle name="Input 6 14" xfId="9107"/>
    <cellStyle name="Input 6 14 2" xfId="14990"/>
    <cellStyle name="Input 6 14 3" xfId="17368"/>
    <cellStyle name="Input 6 15" xfId="9108"/>
    <cellStyle name="Input 6 15 2" xfId="14991"/>
    <cellStyle name="Input 6 15 3" xfId="17367"/>
    <cellStyle name="Input 6 16" xfId="9109"/>
    <cellStyle name="Input 6 16 2" xfId="14992"/>
    <cellStyle name="Input 6 16 3" xfId="17361"/>
    <cellStyle name="Input 6 17" xfId="9110"/>
    <cellStyle name="Input 6 17 2" xfId="14993"/>
    <cellStyle name="Input 6 17 3" xfId="17360"/>
    <cellStyle name="Input 6 18" xfId="9111"/>
    <cellStyle name="Input 6 18 2" xfId="14994"/>
    <cellStyle name="Input 6 18 3" xfId="17358"/>
    <cellStyle name="Input 6 19" xfId="9112"/>
    <cellStyle name="Input 6 2" xfId="9113"/>
    <cellStyle name="Input 6 2 2" xfId="9114"/>
    <cellStyle name="Input 6 2 2 2" xfId="14996"/>
    <cellStyle name="Input 6 2 2 3" xfId="17353"/>
    <cellStyle name="Input 6 2 3" xfId="9115"/>
    <cellStyle name="Input 6 2 3 2" xfId="14997"/>
    <cellStyle name="Input 6 2 3 3" xfId="17352"/>
    <cellStyle name="Input 6 2 4" xfId="14995"/>
    <cellStyle name="Input 6 2 5" xfId="14998"/>
    <cellStyle name="Input 6 2 6" xfId="14999"/>
    <cellStyle name="Input 6 2 7" xfId="17357"/>
    <cellStyle name="Input 6 20" xfId="9116"/>
    <cellStyle name="Input 6 21" xfId="9117"/>
    <cellStyle name="Input 6 22" xfId="9118"/>
    <cellStyle name="Input 6 23" xfId="14965"/>
    <cellStyle name="Input 6 24" xfId="17401"/>
    <cellStyle name="Input 6 3" xfId="9119"/>
    <cellStyle name="Input 6 3 2" xfId="9120"/>
    <cellStyle name="Input 6 3 2 2" xfId="15001"/>
    <cellStyle name="Input 6 3 2 3" xfId="17343"/>
    <cellStyle name="Input 6 3 3" xfId="9121"/>
    <cellStyle name="Input 6 3 3 2" xfId="15002"/>
    <cellStyle name="Input 6 3 3 3" xfId="17342"/>
    <cellStyle name="Input 6 3 4" xfId="15000"/>
    <cellStyle name="Input 6 3 5" xfId="15003"/>
    <cellStyle name="Input 6 3 6" xfId="15004"/>
    <cellStyle name="Input 6 3 7" xfId="17349"/>
    <cellStyle name="Input 6 4" xfId="9122"/>
    <cellStyle name="Input 6 4 2" xfId="9123"/>
    <cellStyle name="Input 6 4 2 2" xfId="15006"/>
    <cellStyle name="Input 6 4 2 3" xfId="17337"/>
    <cellStyle name="Input 6 4 3" xfId="9124"/>
    <cellStyle name="Input 6 4 3 2" xfId="15007"/>
    <cellStyle name="Input 6 4 3 3" xfId="17336"/>
    <cellStyle name="Input 6 4 4" xfId="15005"/>
    <cellStyle name="Input 6 4 5" xfId="15008"/>
    <cellStyle name="Input 6 4 6" xfId="15009"/>
    <cellStyle name="Input 6 4 7" xfId="17338"/>
    <cellStyle name="Input 6 5" xfId="9125"/>
    <cellStyle name="Input 6 5 2" xfId="9126"/>
    <cellStyle name="Input 6 5 2 2" xfId="15011"/>
    <cellStyle name="Input 6 5 2 3" xfId="17323"/>
    <cellStyle name="Input 6 5 3" xfId="9127"/>
    <cellStyle name="Input 6 5 3 2" xfId="15012"/>
    <cellStyle name="Input 6 5 3 3" xfId="17322"/>
    <cellStyle name="Input 6 5 4" xfId="15010"/>
    <cellStyle name="Input 6 5 5" xfId="15014"/>
    <cellStyle name="Input 6 5 6" xfId="15015"/>
    <cellStyle name="Input 6 5 7" xfId="17325"/>
    <cellStyle name="Input 6 6" xfId="9128"/>
    <cellStyle name="Input 6 6 2" xfId="9129"/>
    <cellStyle name="Input 6 6 2 2" xfId="15017"/>
    <cellStyle name="Input 6 6 2 3" xfId="17314"/>
    <cellStyle name="Input 6 6 3" xfId="9130"/>
    <cellStyle name="Input 6 6 3 2" xfId="15018"/>
    <cellStyle name="Input 6 6 3 3" xfId="17310"/>
    <cellStyle name="Input 6 6 4" xfId="15016"/>
    <cellStyle name="Input 6 6 5" xfId="15020"/>
    <cellStyle name="Input 6 6 6" xfId="15021"/>
    <cellStyle name="Input 6 6 7" xfId="17315"/>
    <cellStyle name="Input 6 7" xfId="9131"/>
    <cellStyle name="Input 6 7 2" xfId="9132"/>
    <cellStyle name="Input 6 7 2 2" xfId="15023"/>
    <cellStyle name="Input 6 7 2 3" xfId="17302"/>
    <cellStyle name="Input 6 7 3" xfId="9133"/>
    <cellStyle name="Input 6 7 3 2" xfId="15024"/>
    <cellStyle name="Input 6 7 3 3" xfId="17300"/>
    <cellStyle name="Input 6 7 4" xfId="15022"/>
    <cellStyle name="Input 6 7 5" xfId="15026"/>
    <cellStyle name="Input 6 7 6" xfId="15027"/>
    <cellStyle name="Input 6 7 7" xfId="17309"/>
    <cellStyle name="Input 6 8" xfId="9134"/>
    <cellStyle name="Input 6 8 2" xfId="9135"/>
    <cellStyle name="Input 6 8 2 2" xfId="15029"/>
    <cellStyle name="Input 6 8 2 3" xfId="17295"/>
    <cellStyle name="Input 6 8 3" xfId="9136"/>
    <cellStyle name="Input 6 8 3 2" xfId="15030"/>
    <cellStyle name="Input 6 8 3 3" xfId="17294"/>
    <cellStyle name="Input 6 8 4" xfId="15028"/>
    <cellStyle name="Input 6 8 5" xfId="15031"/>
    <cellStyle name="Input 6 8 6" xfId="15032"/>
    <cellStyle name="Input 6 8 7" xfId="17297"/>
    <cellStyle name="Input 6 9" xfId="9137"/>
    <cellStyle name="Input 6 9 2" xfId="9138"/>
    <cellStyle name="Input 6 9 2 2" xfId="15034"/>
    <cellStyle name="Input 6 9 2 3" xfId="17285"/>
    <cellStyle name="Input 6 9 3" xfId="9139"/>
    <cellStyle name="Input 6 9 3 2" xfId="15035"/>
    <cellStyle name="Input 6 9 3 3" xfId="17284"/>
    <cellStyle name="Input 6 9 4" xfId="15033"/>
    <cellStyle name="Input 6 9 5" xfId="15036"/>
    <cellStyle name="Input 6 9 6" xfId="15037"/>
    <cellStyle name="Input 6 9 7" xfId="17287"/>
    <cellStyle name="Input 7" xfId="9140"/>
    <cellStyle name="Input 7 10" xfId="9141"/>
    <cellStyle name="Input 7 10 2" xfId="9142"/>
    <cellStyle name="Input 7 10 2 2" xfId="15040"/>
    <cellStyle name="Input 7 10 2 3" xfId="17279"/>
    <cellStyle name="Input 7 10 3" xfId="9143"/>
    <cellStyle name="Input 7 10 3 2" xfId="15041"/>
    <cellStyle name="Input 7 10 3 3" xfId="17278"/>
    <cellStyle name="Input 7 10 4" xfId="15039"/>
    <cellStyle name="Input 7 10 5" xfId="15042"/>
    <cellStyle name="Input 7 10 6" xfId="15043"/>
    <cellStyle name="Input 7 10 7" xfId="17281"/>
    <cellStyle name="Input 7 11" xfId="9144"/>
    <cellStyle name="Input 7 11 2" xfId="9145"/>
    <cellStyle name="Input 7 11 2 2" xfId="15045"/>
    <cellStyle name="Input 7 11 2 3" xfId="17273"/>
    <cellStyle name="Input 7 11 3" xfId="9146"/>
    <cellStyle name="Input 7 11 3 2" xfId="15046"/>
    <cellStyle name="Input 7 11 3 3" xfId="17272"/>
    <cellStyle name="Input 7 11 4" xfId="15044"/>
    <cellStyle name="Input 7 11 5" xfId="15048"/>
    <cellStyle name="Input 7 11 6" xfId="15049"/>
    <cellStyle name="Input 7 11 7" xfId="17275"/>
    <cellStyle name="Input 7 12" xfId="9147"/>
    <cellStyle name="Input 7 12 2" xfId="9148"/>
    <cellStyle name="Input 7 12 2 2" xfId="15051"/>
    <cellStyle name="Input 7 12 2 3" xfId="17265"/>
    <cellStyle name="Input 7 12 3" xfId="9149"/>
    <cellStyle name="Input 7 12 3 2" xfId="15052"/>
    <cellStyle name="Input 7 12 3 3" xfId="17264"/>
    <cellStyle name="Input 7 12 4" xfId="15050"/>
    <cellStyle name="Input 7 12 5" xfId="15054"/>
    <cellStyle name="Input 7 12 6" xfId="15055"/>
    <cellStyle name="Input 7 12 7" xfId="17267"/>
    <cellStyle name="Input 7 13" xfId="9150"/>
    <cellStyle name="Input 7 13 2" xfId="9151"/>
    <cellStyle name="Input 7 13 2 2" xfId="15057"/>
    <cellStyle name="Input 7 13 2 3" xfId="17257"/>
    <cellStyle name="Input 7 13 3" xfId="9152"/>
    <cellStyle name="Input 7 13 3 2" xfId="15058"/>
    <cellStyle name="Input 7 13 3 3" xfId="17254"/>
    <cellStyle name="Input 7 13 4" xfId="15056"/>
    <cellStyle name="Input 7 13 5" xfId="15060"/>
    <cellStyle name="Input 7 13 6" xfId="15061"/>
    <cellStyle name="Input 7 13 7" xfId="17258"/>
    <cellStyle name="Input 7 14" xfId="9153"/>
    <cellStyle name="Input 7 14 2" xfId="15062"/>
    <cellStyle name="Input 7 14 3" xfId="17252"/>
    <cellStyle name="Input 7 15" xfId="9154"/>
    <cellStyle name="Input 7 15 2" xfId="15063"/>
    <cellStyle name="Input 7 15 3" xfId="17251"/>
    <cellStyle name="Input 7 16" xfId="9155"/>
    <cellStyle name="Input 7 16 2" xfId="15064"/>
    <cellStyle name="Input 7 16 3" xfId="17248"/>
    <cellStyle name="Input 7 17" xfId="9156"/>
    <cellStyle name="Input 7 17 2" xfId="15065"/>
    <cellStyle name="Input 7 17 3" xfId="17246"/>
    <cellStyle name="Input 7 18" xfId="9157"/>
    <cellStyle name="Input 7 18 2" xfId="15066"/>
    <cellStyle name="Input 7 18 3" xfId="17245"/>
    <cellStyle name="Input 7 19" xfId="9158"/>
    <cellStyle name="Input 7 2" xfId="9159"/>
    <cellStyle name="Input 7 2 2" xfId="9160"/>
    <cellStyle name="Input 7 2 2 2" xfId="15068"/>
    <cellStyle name="Input 7 2 2 3" xfId="17242"/>
    <cellStyle name="Input 7 2 3" xfId="9161"/>
    <cellStyle name="Input 7 2 3 2" xfId="15069"/>
    <cellStyle name="Input 7 2 3 3" xfId="17241"/>
    <cellStyle name="Input 7 2 4" xfId="15067"/>
    <cellStyle name="Input 7 2 5" xfId="15070"/>
    <cellStyle name="Input 7 2 6" xfId="15071"/>
    <cellStyle name="Input 7 2 7" xfId="17243"/>
    <cellStyle name="Input 7 20" xfId="9162"/>
    <cellStyle name="Input 7 21" xfId="9163"/>
    <cellStyle name="Input 7 22" xfId="9164"/>
    <cellStyle name="Input 7 23" xfId="15038"/>
    <cellStyle name="Input 7 24" xfId="17282"/>
    <cellStyle name="Input 7 3" xfId="9165"/>
    <cellStyle name="Input 7 3 2" xfId="9166"/>
    <cellStyle name="Input 7 3 2 2" xfId="15073"/>
    <cellStyle name="Input 7 3 2 3" xfId="17239"/>
    <cellStyle name="Input 7 3 3" xfId="9167"/>
    <cellStyle name="Input 7 3 3 2" xfId="15074"/>
    <cellStyle name="Input 7 3 3 3" xfId="17238"/>
    <cellStyle name="Input 7 3 4" xfId="15072"/>
    <cellStyle name="Input 7 3 5" xfId="15075"/>
    <cellStyle name="Input 7 3 6" xfId="15076"/>
    <cellStyle name="Input 7 3 7" xfId="17240"/>
    <cellStyle name="Input 7 4" xfId="9168"/>
    <cellStyle name="Input 7 4 2" xfId="9169"/>
    <cellStyle name="Input 7 4 2 2" xfId="15078"/>
    <cellStyle name="Input 7 4 2 3" xfId="17229"/>
    <cellStyle name="Input 7 4 3" xfId="9170"/>
    <cellStyle name="Input 7 4 3 2" xfId="15079"/>
    <cellStyle name="Input 7 4 3 3" xfId="17228"/>
    <cellStyle name="Input 7 4 4" xfId="15077"/>
    <cellStyle name="Input 7 4 5" xfId="15080"/>
    <cellStyle name="Input 7 4 6" xfId="15081"/>
    <cellStyle name="Input 7 4 7" xfId="17231"/>
    <cellStyle name="Input 7 5" xfId="9171"/>
    <cellStyle name="Input 7 5 2" xfId="9172"/>
    <cellStyle name="Input 7 5 2 2" xfId="15083"/>
    <cellStyle name="Input 7 5 2 3" xfId="17220"/>
    <cellStyle name="Input 7 5 3" xfId="9173"/>
    <cellStyle name="Input 7 5 3 2" xfId="15084"/>
    <cellStyle name="Input 7 5 3 3" xfId="17219"/>
    <cellStyle name="Input 7 5 4" xfId="15082"/>
    <cellStyle name="Input 7 5 5" xfId="15086"/>
    <cellStyle name="Input 7 5 6" xfId="15087"/>
    <cellStyle name="Input 7 5 7" xfId="17221"/>
    <cellStyle name="Input 7 6" xfId="9174"/>
    <cellStyle name="Input 7 6 2" xfId="9175"/>
    <cellStyle name="Input 7 6 2 2" xfId="15089"/>
    <cellStyle name="Input 7 6 2 3" xfId="17214"/>
    <cellStyle name="Input 7 6 3" xfId="9176"/>
    <cellStyle name="Input 7 6 3 2" xfId="15090"/>
    <cellStyle name="Input 7 6 3 3" xfId="17207"/>
    <cellStyle name="Input 7 6 4" xfId="15088"/>
    <cellStyle name="Input 7 6 5" xfId="15092"/>
    <cellStyle name="Input 7 6 6" xfId="15093"/>
    <cellStyle name="Input 7 6 7" xfId="17215"/>
    <cellStyle name="Input 7 7" xfId="9177"/>
    <cellStyle name="Input 7 7 2" xfId="9178"/>
    <cellStyle name="Input 7 7 2 2" xfId="15095"/>
    <cellStyle name="Input 7 7 2 3" xfId="17201"/>
    <cellStyle name="Input 7 7 3" xfId="9179"/>
    <cellStyle name="Input 7 7 3 2" xfId="15096"/>
    <cellStyle name="Input 7 7 3 3" xfId="17200"/>
    <cellStyle name="Input 7 7 4" xfId="15094"/>
    <cellStyle name="Input 7 7 5" xfId="15098"/>
    <cellStyle name="Input 7 7 6" xfId="15099"/>
    <cellStyle name="Input 7 7 7" xfId="17202"/>
    <cellStyle name="Input 7 8" xfId="9180"/>
    <cellStyle name="Input 7 8 2" xfId="9181"/>
    <cellStyle name="Input 7 8 2 2" xfId="15101"/>
    <cellStyle name="Input 7 8 2 3" xfId="17191"/>
    <cellStyle name="Input 7 8 3" xfId="9182"/>
    <cellStyle name="Input 7 8 3 2" xfId="15102"/>
    <cellStyle name="Input 7 8 3 3" xfId="17190"/>
    <cellStyle name="Input 7 8 4" xfId="15100"/>
    <cellStyle name="Input 7 8 5" xfId="15103"/>
    <cellStyle name="Input 7 8 6" xfId="15104"/>
    <cellStyle name="Input 7 8 7" xfId="17197"/>
    <cellStyle name="Input 7 9" xfId="9183"/>
    <cellStyle name="Input 7 9 2" xfId="9184"/>
    <cellStyle name="Input 7 9 2 2" xfId="15106"/>
    <cellStyle name="Input 7 9 2 3" xfId="17185"/>
    <cellStyle name="Input 7 9 3" xfId="9185"/>
    <cellStyle name="Input 7 9 3 2" xfId="15107"/>
    <cellStyle name="Input 7 9 3 3" xfId="17184"/>
    <cellStyle name="Input 7 9 4" xfId="15105"/>
    <cellStyle name="Input 7 9 5" xfId="15108"/>
    <cellStyle name="Input 7 9 6" xfId="15109"/>
    <cellStyle name="Input 7 9 7" xfId="17186"/>
    <cellStyle name="Input 8" xfId="9186"/>
    <cellStyle name="Input 8 10" xfId="9187"/>
    <cellStyle name="Input 8 11" xfId="15110"/>
    <cellStyle name="Input 8 12" xfId="17175"/>
    <cellStyle name="Input 8 2" xfId="9188"/>
    <cellStyle name="Input 8 2 2" xfId="15111"/>
    <cellStyle name="Input 8 2 3" xfId="17173"/>
    <cellStyle name="Input 8 3" xfId="9189"/>
    <cellStyle name="Input 8 3 2" xfId="15112"/>
    <cellStyle name="Input 8 3 3" xfId="17172"/>
    <cellStyle name="Input 8 4" xfId="9190"/>
    <cellStyle name="Input 8 4 2" xfId="15113"/>
    <cellStyle name="Input 8 4 3" xfId="17171"/>
    <cellStyle name="Input 8 5" xfId="9191"/>
    <cellStyle name="Input 8 5 2" xfId="15114"/>
    <cellStyle name="Input 8 5 3" xfId="17170"/>
    <cellStyle name="Input 8 6" xfId="9192"/>
    <cellStyle name="Input 8 6 2" xfId="15115"/>
    <cellStyle name="Input 8 6 3" xfId="17163"/>
    <cellStyle name="Input 8 7" xfId="9193"/>
    <cellStyle name="Input 8 8" xfId="9194"/>
    <cellStyle name="Input 8 9" xfId="9195"/>
    <cellStyle name="Input 9" xfId="9196"/>
    <cellStyle name="Input 9 2" xfId="15116"/>
    <cellStyle name="Input 9 3" xfId="17161"/>
    <cellStyle name="Linked Cell 2" xfId="9197"/>
    <cellStyle name="Linked Cell 2 10" xfId="9198"/>
    <cellStyle name="Linked Cell 2 10 2" xfId="9199"/>
    <cellStyle name="Linked Cell 2 10 2 2" xfId="15119"/>
    <cellStyle name="Linked Cell 2 10 2 3" xfId="17157"/>
    <cellStyle name="Linked Cell 2 10 3" xfId="9200"/>
    <cellStyle name="Linked Cell 2 10 3 2" xfId="15120"/>
    <cellStyle name="Linked Cell 2 10 3 3" xfId="17151"/>
    <cellStyle name="Linked Cell 2 10 4" xfId="15118"/>
    <cellStyle name="Linked Cell 2 10 5" xfId="15121"/>
    <cellStyle name="Linked Cell 2 10 6" xfId="15122"/>
    <cellStyle name="Linked Cell 2 10 7" xfId="17158"/>
    <cellStyle name="Linked Cell 2 11" xfId="9201"/>
    <cellStyle name="Linked Cell 2 11 2" xfId="9202"/>
    <cellStyle name="Linked Cell 2 11 2 2" xfId="15124"/>
    <cellStyle name="Linked Cell 2 11 2 3" xfId="17147"/>
    <cellStyle name="Linked Cell 2 11 3" xfId="9203"/>
    <cellStyle name="Linked Cell 2 11 3 2" xfId="15125"/>
    <cellStyle name="Linked Cell 2 11 3 3" xfId="17145"/>
    <cellStyle name="Linked Cell 2 11 4" xfId="15123"/>
    <cellStyle name="Linked Cell 2 11 5" xfId="15127"/>
    <cellStyle name="Linked Cell 2 11 6" xfId="15128"/>
    <cellStyle name="Linked Cell 2 11 7" xfId="17148"/>
    <cellStyle name="Linked Cell 2 12" xfId="9204"/>
    <cellStyle name="Linked Cell 2 12 2" xfId="9205"/>
    <cellStyle name="Linked Cell 2 12 2 2" xfId="15130"/>
    <cellStyle name="Linked Cell 2 12 2 3" xfId="17134"/>
    <cellStyle name="Linked Cell 2 12 3" xfId="9206"/>
    <cellStyle name="Linked Cell 2 12 3 2" xfId="15131"/>
    <cellStyle name="Linked Cell 2 12 3 3" xfId="17133"/>
    <cellStyle name="Linked Cell 2 12 4" xfId="15129"/>
    <cellStyle name="Linked Cell 2 12 5" xfId="15133"/>
    <cellStyle name="Linked Cell 2 12 6" xfId="15134"/>
    <cellStyle name="Linked Cell 2 12 7" xfId="17138"/>
    <cellStyle name="Linked Cell 2 13" xfId="9207"/>
    <cellStyle name="Linked Cell 2 13 2" xfId="9208"/>
    <cellStyle name="Linked Cell 2 13 2 2" xfId="15136"/>
    <cellStyle name="Linked Cell 2 13 2 3" xfId="17119"/>
    <cellStyle name="Linked Cell 2 13 3" xfId="9209"/>
    <cellStyle name="Linked Cell 2 13 3 2" xfId="15137"/>
    <cellStyle name="Linked Cell 2 13 3 3" xfId="17118"/>
    <cellStyle name="Linked Cell 2 13 4" xfId="15135"/>
    <cellStyle name="Linked Cell 2 13 5" xfId="15139"/>
    <cellStyle name="Linked Cell 2 13 6" xfId="15140"/>
    <cellStyle name="Linked Cell 2 13 7" xfId="17125"/>
    <cellStyle name="Linked Cell 2 14" xfId="9210"/>
    <cellStyle name="Linked Cell 2 14 2" xfId="9211"/>
    <cellStyle name="Linked Cell 2 14 2 2" xfId="15142"/>
    <cellStyle name="Linked Cell 2 14 2 3" xfId="17113"/>
    <cellStyle name="Linked Cell 2 14 3" xfId="9212"/>
    <cellStyle name="Linked Cell 2 14 3 2" xfId="15143"/>
    <cellStyle name="Linked Cell 2 14 3 3" xfId="17112"/>
    <cellStyle name="Linked Cell 2 14 4" xfId="15141"/>
    <cellStyle name="Linked Cell 2 14 5" xfId="15144"/>
    <cellStyle name="Linked Cell 2 14 6" xfId="15145"/>
    <cellStyle name="Linked Cell 2 14 7" xfId="17115"/>
    <cellStyle name="Linked Cell 2 15" xfId="9213"/>
    <cellStyle name="Linked Cell 2 15 2" xfId="9214"/>
    <cellStyle name="Linked Cell 2 15 2 2" xfId="15147"/>
    <cellStyle name="Linked Cell 2 15 2 3" xfId="17104"/>
    <cellStyle name="Linked Cell 2 15 3" xfId="9215"/>
    <cellStyle name="Linked Cell 2 15 3 2" xfId="15148"/>
    <cellStyle name="Linked Cell 2 15 3 3" xfId="17103"/>
    <cellStyle name="Linked Cell 2 15 4" xfId="15146"/>
    <cellStyle name="Linked Cell 2 15 5" xfId="15149"/>
    <cellStyle name="Linked Cell 2 15 6" xfId="15150"/>
    <cellStyle name="Linked Cell 2 15 7" xfId="17105"/>
    <cellStyle name="Linked Cell 2 16" xfId="9216"/>
    <cellStyle name="Linked Cell 2 16 2" xfId="9217"/>
    <cellStyle name="Linked Cell 2 16 2 2" xfId="15152"/>
    <cellStyle name="Linked Cell 2 16 2 3" xfId="17098"/>
    <cellStyle name="Linked Cell 2 16 3" xfId="9218"/>
    <cellStyle name="Linked Cell 2 16 3 2" xfId="15153"/>
    <cellStyle name="Linked Cell 2 16 3 3" xfId="17097"/>
    <cellStyle name="Linked Cell 2 16 4" xfId="15151"/>
    <cellStyle name="Linked Cell 2 16 5" xfId="15154"/>
    <cellStyle name="Linked Cell 2 16 6" xfId="15155"/>
    <cellStyle name="Linked Cell 2 16 7" xfId="17100"/>
    <cellStyle name="Linked Cell 2 17" xfId="9219"/>
    <cellStyle name="Linked Cell 2 17 2" xfId="9220"/>
    <cellStyle name="Linked Cell 2 17 2 2" xfId="15157"/>
    <cellStyle name="Linked Cell 2 17 2 3" xfId="17088"/>
    <cellStyle name="Linked Cell 2 17 3" xfId="9221"/>
    <cellStyle name="Linked Cell 2 17 3 2" xfId="15158"/>
    <cellStyle name="Linked Cell 2 17 3 3" xfId="17087"/>
    <cellStyle name="Linked Cell 2 17 4" xfId="15156"/>
    <cellStyle name="Linked Cell 2 17 5" xfId="15160"/>
    <cellStyle name="Linked Cell 2 17 6" xfId="15161"/>
    <cellStyle name="Linked Cell 2 17 7" xfId="17091"/>
    <cellStyle name="Linked Cell 2 18" xfId="9222"/>
    <cellStyle name="Linked Cell 2 18 2" xfId="9223"/>
    <cellStyle name="Linked Cell 2 18 2 2" xfId="15163"/>
    <cellStyle name="Linked Cell 2 18 2 3" xfId="17084"/>
    <cellStyle name="Linked Cell 2 18 3" xfId="9224"/>
    <cellStyle name="Linked Cell 2 18 3 2" xfId="15164"/>
    <cellStyle name="Linked Cell 2 18 3 3" xfId="17083"/>
    <cellStyle name="Linked Cell 2 18 4" xfId="15162"/>
    <cellStyle name="Linked Cell 2 18 5" xfId="15166"/>
    <cellStyle name="Linked Cell 2 18 6" xfId="15167"/>
    <cellStyle name="Linked Cell 2 18 7" xfId="17085"/>
    <cellStyle name="Linked Cell 2 19" xfId="9225"/>
    <cellStyle name="Linked Cell 2 19 2" xfId="9226"/>
    <cellStyle name="Linked Cell 2 19 2 2" xfId="15169"/>
    <cellStyle name="Linked Cell 2 19 2 3" xfId="17079"/>
    <cellStyle name="Linked Cell 2 19 3" xfId="9227"/>
    <cellStyle name="Linked Cell 2 19 3 2" xfId="15170"/>
    <cellStyle name="Linked Cell 2 19 3 3" xfId="17077"/>
    <cellStyle name="Linked Cell 2 19 4" xfId="15168"/>
    <cellStyle name="Linked Cell 2 19 5" xfId="15172"/>
    <cellStyle name="Linked Cell 2 19 6" xfId="15173"/>
    <cellStyle name="Linked Cell 2 19 7" xfId="17080"/>
    <cellStyle name="Linked Cell 2 2" xfId="9228"/>
    <cellStyle name="Linked Cell 2 2 2" xfId="9229"/>
    <cellStyle name="Linked Cell 2 2 2 2" xfId="15175"/>
    <cellStyle name="Linked Cell 2 2 2 3" xfId="17070"/>
    <cellStyle name="Linked Cell 2 2 3" xfId="9230"/>
    <cellStyle name="Linked Cell 2 2 3 2" xfId="15176"/>
    <cellStyle name="Linked Cell 2 2 3 3" xfId="17068"/>
    <cellStyle name="Linked Cell 2 2 4" xfId="15174"/>
    <cellStyle name="Linked Cell 2 2 5" xfId="15177"/>
    <cellStyle name="Linked Cell 2 2 6" xfId="15178"/>
    <cellStyle name="Linked Cell 2 2 7" xfId="17071"/>
    <cellStyle name="Linked Cell 2 20" xfId="9231"/>
    <cellStyle name="Linked Cell 2 20 2" xfId="9232"/>
    <cellStyle name="Linked Cell 2 20 2 2" xfId="15180"/>
    <cellStyle name="Linked Cell 2 20 2 3" xfId="17064"/>
    <cellStyle name="Linked Cell 2 20 3" xfId="9233"/>
    <cellStyle name="Linked Cell 2 20 3 2" xfId="15181"/>
    <cellStyle name="Linked Cell 2 20 3 3" xfId="17063"/>
    <cellStyle name="Linked Cell 2 20 4" xfId="15179"/>
    <cellStyle name="Linked Cell 2 20 5" xfId="15182"/>
    <cellStyle name="Linked Cell 2 20 6" xfId="15183"/>
    <cellStyle name="Linked Cell 2 20 7" xfId="17065"/>
    <cellStyle name="Linked Cell 2 21" xfId="9234"/>
    <cellStyle name="Linked Cell 2 21 2" xfId="9235"/>
    <cellStyle name="Linked Cell 2 21 2 2" xfId="15185"/>
    <cellStyle name="Linked Cell 2 21 2 3" xfId="17057"/>
    <cellStyle name="Linked Cell 2 21 3" xfId="9236"/>
    <cellStyle name="Linked Cell 2 21 3 2" xfId="15186"/>
    <cellStyle name="Linked Cell 2 21 3 3" xfId="17056"/>
    <cellStyle name="Linked Cell 2 21 4" xfId="15184"/>
    <cellStyle name="Linked Cell 2 21 5" xfId="15187"/>
    <cellStyle name="Linked Cell 2 21 6" xfId="15188"/>
    <cellStyle name="Linked Cell 2 21 7" xfId="17059"/>
    <cellStyle name="Linked Cell 2 22" xfId="9237"/>
    <cellStyle name="Linked Cell 2 22 2" xfId="9238"/>
    <cellStyle name="Linked Cell 2 22 2 2" xfId="15190"/>
    <cellStyle name="Linked Cell 2 22 2 3" xfId="17053"/>
    <cellStyle name="Linked Cell 2 22 3" xfId="9239"/>
    <cellStyle name="Linked Cell 2 22 3 2" xfId="15191"/>
    <cellStyle name="Linked Cell 2 22 3 3" xfId="17046"/>
    <cellStyle name="Linked Cell 2 22 4" xfId="15189"/>
    <cellStyle name="Linked Cell 2 22 5" xfId="15193"/>
    <cellStyle name="Linked Cell 2 22 6" xfId="15194"/>
    <cellStyle name="Linked Cell 2 22 7" xfId="17054"/>
    <cellStyle name="Linked Cell 2 23" xfId="9240"/>
    <cellStyle name="Linked Cell 2 23 2" xfId="9241"/>
    <cellStyle name="Linked Cell 2 23 2 2" xfId="15196"/>
    <cellStyle name="Linked Cell 2 23 2 3" xfId="17037"/>
    <cellStyle name="Linked Cell 2 23 3" xfId="9242"/>
    <cellStyle name="Linked Cell 2 23 3 2" xfId="15197"/>
    <cellStyle name="Linked Cell 2 23 3 3" xfId="17036"/>
    <cellStyle name="Linked Cell 2 23 4" xfId="15195"/>
    <cellStyle name="Linked Cell 2 23 5" xfId="15199"/>
    <cellStyle name="Linked Cell 2 23 6" xfId="15200"/>
    <cellStyle name="Linked Cell 2 23 7" xfId="17039"/>
    <cellStyle name="Linked Cell 2 24" xfId="9243"/>
    <cellStyle name="Linked Cell 2 24 2" xfId="9244"/>
    <cellStyle name="Linked Cell 2 24 2 2" xfId="15202"/>
    <cellStyle name="Linked Cell 2 24 2 3" xfId="17027"/>
    <cellStyle name="Linked Cell 2 24 3" xfId="9245"/>
    <cellStyle name="Linked Cell 2 24 3 2" xfId="15203"/>
    <cellStyle name="Linked Cell 2 24 3 3" xfId="17026"/>
    <cellStyle name="Linked Cell 2 24 4" xfId="15201"/>
    <cellStyle name="Linked Cell 2 24 5" xfId="15205"/>
    <cellStyle name="Linked Cell 2 24 6" xfId="15206"/>
    <cellStyle name="Linked Cell 2 24 7" xfId="17033"/>
    <cellStyle name="Linked Cell 2 25" xfId="9246"/>
    <cellStyle name="Linked Cell 2 25 2" xfId="9247"/>
    <cellStyle name="Linked Cell 2 25 2 2" xfId="15208"/>
    <cellStyle name="Linked Cell 2 25 2 3" xfId="17020"/>
    <cellStyle name="Linked Cell 2 25 3" xfId="9248"/>
    <cellStyle name="Linked Cell 2 25 3 2" xfId="15209"/>
    <cellStyle name="Linked Cell 2 25 3 3" xfId="17019"/>
    <cellStyle name="Linked Cell 2 25 4" xfId="15207"/>
    <cellStyle name="Linked Cell 2 25 5" xfId="15210"/>
    <cellStyle name="Linked Cell 2 25 6" xfId="15211"/>
    <cellStyle name="Linked Cell 2 25 7" xfId="17021"/>
    <cellStyle name="Linked Cell 2 26" xfId="9249"/>
    <cellStyle name="Linked Cell 2 26 2" xfId="9250"/>
    <cellStyle name="Linked Cell 2 26 2 2" xfId="15213"/>
    <cellStyle name="Linked Cell 2 26 2 3" xfId="17014"/>
    <cellStyle name="Linked Cell 2 26 3" xfId="9251"/>
    <cellStyle name="Linked Cell 2 26 3 2" xfId="15214"/>
    <cellStyle name="Linked Cell 2 26 3 3" xfId="17013"/>
    <cellStyle name="Linked Cell 2 26 4" xfId="15212"/>
    <cellStyle name="Linked Cell 2 26 5" xfId="15215"/>
    <cellStyle name="Linked Cell 2 26 6" xfId="15216"/>
    <cellStyle name="Linked Cell 2 26 7" xfId="17016"/>
    <cellStyle name="Linked Cell 2 27" xfId="9252"/>
    <cellStyle name="Linked Cell 2 27 2" xfId="9253"/>
    <cellStyle name="Linked Cell 2 27 2 2" xfId="15218"/>
    <cellStyle name="Linked Cell 2 27 2 3" xfId="17003"/>
    <cellStyle name="Linked Cell 2 27 3" xfId="15217"/>
    <cellStyle name="Linked Cell 2 27 4" xfId="15219"/>
    <cellStyle name="Linked Cell 2 27 5" xfId="15220"/>
    <cellStyle name="Linked Cell 2 27 6" xfId="15221"/>
    <cellStyle name="Linked Cell 2 27 7" xfId="17004"/>
    <cellStyle name="Linked Cell 2 28" xfId="9254"/>
    <cellStyle name="Linked Cell 2 28 2" xfId="15222"/>
    <cellStyle name="Linked Cell 2 28 3" xfId="16995"/>
    <cellStyle name="Linked Cell 2 29" xfId="9255"/>
    <cellStyle name="Linked Cell 2 29 2" xfId="15223"/>
    <cellStyle name="Linked Cell 2 29 3" xfId="16994"/>
    <cellStyle name="Linked Cell 2 3" xfId="9256"/>
    <cellStyle name="Linked Cell 2 3 2" xfId="9257"/>
    <cellStyle name="Linked Cell 2 3 2 2" xfId="15225"/>
    <cellStyle name="Linked Cell 2 3 2 3" xfId="16992"/>
    <cellStyle name="Linked Cell 2 3 3" xfId="9258"/>
    <cellStyle name="Linked Cell 2 3 3 2" xfId="15226"/>
    <cellStyle name="Linked Cell 2 3 3 3" xfId="16988"/>
    <cellStyle name="Linked Cell 2 3 4" xfId="15224"/>
    <cellStyle name="Linked Cell 2 3 5" xfId="15228"/>
    <cellStyle name="Linked Cell 2 3 6" xfId="15229"/>
    <cellStyle name="Linked Cell 2 3 7" xfId="16993"/>
    <cellStyle name="Linked Cell 2 30" xfId="15117"/>
    <cellStyle name="Linked Cell 2 31" xfId="15231"/>
    <cellStyle name="Linked Cell 2 32" xfId="15232"/>
    <cellStyle name="Linked Cell 2 33" xfId="15233"/>
    <cellStyle name="Linked Cell 2 34" xfId="17160"/>
    <cellStyle name="Linked Cell 2 4" xfId="9259"/>
    <cellStyle name="Linked Cell 2 4 2" xfId="9260"/>
    <cellStyle name="Linked Cell 2 4 2 2" xfId="15235"/>
    <cellStyle name="Linked Cell 2 4 2 3" xfId="16976"/>
    <cellStyle name="Linked Cell 2 4 3" xfId="9261"/>
    <cellStyle name="Linked Cell 2 4 3 2" xfId="15236"/>
    <cellStyle name="Linked Cell 2 4 3 3" xfId="16975"/>
    <cellStyle name="Linked Cell 2 4 4" xfId="15234"/>
    <cellStyle name="Linked Cell 2 4 5" xfId="15238"/>
    <cellStyle name="Linked Cell 2 4 6" xfId="15239"/>
    <cellStyle name="Linked Cell 2 4 7" xfId="16977"/>
    <cellStyle name="Linked Cell 2 5" xfId="9262"/>
    <cellStyle name="Linked Cell 2 5 2" xfId="9263"/>
    <cellStyle name="Linked Cell 2 5 2 2" xfId="15241"/>
    <cellStyle name="Linked Cell 2 5 2 3" xfId="16966"/>
    <cellStyle name="Linked Cell 2 5 3" xfId="9264"/>
    <cellStyle name="Linked Cell 2 5 3 2" xfId="15242"/>
    <cellStyle name="Linked Cell 2 5 3 3" xfId="16965"/>
    <cellStyle name="Linked Cell 2 5 4" xfId="15240"/>
    <cellStyle name="Linked Cell 2 5 5" xfId="15243"/>
    <cellStyle name="Linked Cell 2 5 6" xfId="15244"/>
    <cellStyle name="Linked Cell 2 5 7" xfId="16972"/>
    <cellStyle name="Linked Cell 2 6" xfId="9265"/>
    <cellStyle name="Linked Cell 2 6 2" xfId="9266"/>
    <cellStyle name="Linked Cell 2 6 2 2" xfId="15246"/>
    <cellStyle name="Linked Cell 2 6 2 3" xfId="16960"/>
    <cellStyle name="Linked Cell 2 6 3" xfId="9267"/>
    <cellStyle name="Linked Cell 2 6 3 2" xfId="15247"/>
    <cellStyle name="Linked Cell 2 6 3 3" xfId="16959"/>
    <cellStyle name="Linked Cell 2 6 4" xfId="15245"/>
    <cellStyle name="Linked Cell 2 6 5" xfId="15248"/>
    <cellStyle name="Linked Cell 2 6 6" xfId="15249"/>
    <cellStyle name="Linked Cell 2 6 7" xfId="16961"/>
    <cellStyle name="Linked Cell 2 7" xfId="9268"/>
    <cellStyle name="Linked Cell 2 7 2" xfId="9269"/>
    <cellStyle name="Linked Cell 2 7 2 2" xfId="15251"/>
    <cellStyle name="Linked Cell 2 7 2 3" xfId="16948"/>
    <cellStyle name="Linked Cell 2 7 3" xfId="9270"/>
    <cellStyle name="Linked Cell 2 7 3 2" xfId="15252"/>
    <cellStyle name="Linked Cell 2 7 3 3" xfId="16947"/>
    <cellStyle name="Linked Cell 2 7 4" xfId="15250"/>
    <cellStyle name="Linked Cell 2 7 5" xfId="15253"/>
    <cellStyle name="Linked Cell 2 7 6" xfId="15254"/>
    <cellStyle name="Linked Cell 2 7 7" xfId="16950"/>
    <cellStyle name="Linked Cell 2 8" xfId="9271"/>
    <cellStyle name="Linked Cell 2 8 2" xfId="9272"/>
    <cellStyle name="Linked Cell 2 8 2 2" xfId="15256"/>
    <cellStyle name="Linked Cell 2 8 2 3" xfId="16938"/>
    <cellStyle name="Linked Cell 2 8 3" xfId="9273"/>
    <cellStyle name="Linked Cell 2 8 3 2" xfId="15257"/>
    <cellStyle name="Linked Cell 2 8 3 3" xfId="16936"/>
    <cellStyle name="Linked Cell 2 8 4" xfId="15255"/>
    <cellStyle name="Linked Cell 2 8 5" xfId="15259"/>
    <cellStyle name="Linked Cell 2 8 6" xfId="15260"/>
    <cellStyle name="Linked Cell 2 8 7" xfId="16939"/>
    <cellStyle name="Linked Cell 2 9" xfId="9274"/>
    <cellStyle name="Linked Cell 2 9 2" xfId="9275"/>
    <cellStyle name="Linked Cell 2 9 2 2" xfId="15262"/>
    <cellStyle name="Linked Cell 2 9 2 3" xfId="16928"/>
    <cellStyle name="Linked Cell 2 9 3" xfId="9276"/>
    <cellStyle name="Linked Cell 2 9 3 2" xfId="15263"/>
    <cellStyle name="Linked Cell 2 9 3 3" xfId="16926"/>
    <cellStyle name="Linked Cell 2 9 4" xfId="15261"/>
    <cellStyle name="Linked Cell 2 9 5" xfId="15265"/>
    <cellStyle name="Linked Cell 2 9 6" xfId="15266"/>
    <cellStyle name="Linked Cell 2 9 7" xfId="16929"/>
    <cellStyle name="Linked Cell 3" xfId="9277"/>
    <cellStyle name="Linked Cell 3 10" xfId="9278"/>
    <cellStyle name="Linked Cell 3 10 2" xfId="9279"/>
    <cellStyle name="Linked Cell 3 10 2 2" xfId="15269"/>
    <cellStyle name="Linked Cell 3 10 2 3" xfId="16916"/>
    <cellStyle name="Linked Cell 3 10 3" xfId="9280"/>
    <cellStyle name="Linked Cell 3 10 3 2" xfId="15270"/>
    <cellStyle name="Linked Cell 3 10 3 3" xfId="16912"/>
    <cellStyle name="Linked Cell 3 10 4" xfId="15268"/>
    <cellStyle name="Linked Cell 3 10 5" xfId="15272"/>
    <cellStyle name="Linked Cell 3 10 6" xfId="15273"/>
    <cellStyle name="Linked Cell 3 10 7" xfId="16918"/>
    <cellStyle name="Linked Cell 3 11" xfId="9281"/>
    <cellStyle name="Linked Cell 3 11 2" xfId="9282"/>
    <cellStyle name="Linked Cell 3 11 2 2" xfId="15275"/>
    <cellStyle name="Linked Cell 3 11 2 3" xfId="16903"/>
    <cellStyle name="Linked Cell 3 11 3" xfId="9283"/>
    <cellStyle name="Linked Cell 3 11 3 2" xfId="15276"/>
    <cellStyle name="Linked Cell 3 11 3 3" xfId="16897"/>
    <cellStyle name="Linked Cell 3 11 4" xfId="15274"/>
    <cellStyle name="Linked Cell 3 11 5" xfId="15278"/>
    <cellStyle name="Linked Cell 3 11 6" xfId="15279"/>
    <cellStyle name="Linked Cell 3 11 7" xfId="16904"/>
    <cellStyle name="Linked Cell 3 12" xfId="9284"/>
    <cellStyle name="Linked Cell 3 12 2" xfId="9285"/>
    <cellStyle name="Linked Cell 3 12 2 2" xfId="15281"/>
    <cellStyle name="Linked Cell 3 12 2 3" xfId="16893"/>
    <cellStyle name="Linked Cell 3 12 3" xfId="9286"/>
    <cellStyle name="Linked Cell 3 12 3 2" xfId="15282"/>
    <cellStyle name="Linked Cell 3 12 3 3" xfId="16891"/>
    <cellStyle name="Linked Cell 3 12 4" xfId="15280"/>
    <cellStyle name="Linked Cell 3 12 5" xfId="15284"/>
    <cellStyle name="Linked Cell 3 12 6" xfId="15285"/>
    <cellStyle name="Linked Cell 3 12 7" xfId="16894"/>
    <cellStyle name="Linked Cell 3 13" xfId="9287"/>
    <cellStyle name="Linked Cell 3 13 2" xfId="9288"/>
    <cellStyle name="Linked Cell 3 13 2 2" xfId="15287"/>
    <cellStyle name="Linked Cell 3 13 2 3" xfId="16883"/>
    <cellStyle name="Linked Cell 3 13 3" xfId="9289"/>
    <cellStyle name="Linked Cell 3 13 3 2" xfId="15288"/>
    <cellStyle name="Linked Cell 3 13 3 3" xfId="16882"/>
    <cellStyle name="Linked Cell 3 13 4" xfId="15286"/>
    <cellStyle name="Linked Cell 3 13 5" xfId="15290"/>
    <cellStyle name="Linked Cell 3 13 6" xfId="15291"/>
    <cellStyle name="Linked Cell 3 13 7" xfId="16884"/>
    <cellStyle name="Linked Cell 3 14" xfId="9290"/>
    <cellStyle name="Linked Cell 3 14 2" xfId="9291"/>
    <cellStyle name="Linked Cell 3 14 2 2" xfId="15293"/>
    <cellStyle name="Linked Cell 3 14 2 3" xfId="16875"/>
    <cellStyle name="Linked Cell 3 14 3" xfId="9292"/>
    <cellStyle name="Linked Cell 3 14 3 2" xfId="15294"/>
    <cellStyle name="Linked Cell 3 14 3 3" xfId="16874"/>
    <cellStyle name="Linked Cell 3 14 4" xfId="15292"/>
    <cellStyle name="Linked Cell 3 14 5" xfId="15296"/>
    <cellStyle name="Linked Cell 3 14 6" xfId="15297"/>
    <cellStyle name="Linked Cell 3 14 7" xfId="16877"/>
    <cellStyle name="Linked Cell 3 15" xfId="9293"/>
    <cellStyle name="Linked Cell 3 15 2" xfId="9294"/>
    <cellStyle name="Linked Cell 3 15 2 2" xfId="15299"/>
    <cellStyle name="Linked Cell 3 15 2 3" xfId="16864"/>
    <cellStyle name="Linked Cell 3 15 3" xfId="9295"/>
    <cellStyle name="Linked Cell 3 15 3 2" xfId="15300"/>
    <cellStyle name="Linked Cell 3 15 3 3" xfId="16863"/>
    <cellStyle name="Linked Cell 3 15 4" xfId="15298"/>
    <cellStyle name="Linked Cell 3 15 5" xfId="15302"/>
    <cellStyle name="Linked Cell 3 15 6" xfId="15303"/>
    <cellStyle name="Linked Cell 3 15 7" xfId="16868"/>
    <cellStyle name="Linked Cell 3 16" xfId="9296"/>
    <cellStyle name="Linked Cell 3 16 2" xfId="9297"/>
    <cellStyle name="Linked Cell 3 16 2 2" xfId="15305"/>
    <cellStyle name="Linked Cell 3 16 2 3" xfId="16854"/>
    <cellStyle name="Linked Cell 3 16 3" xfId="9298"/>
    <cellStyle name="Linked Cell 3 16 3 2" xfId="15306"/>
    <cellStyle name="Linked Cell 3 16 3 3" xfId="16850"/>
    <cellStyle name="Linked Cell 3 16 4" xfId="15304"/>
    <cellStyle name="Linked Cell 3 16 5" xfId="15307"/>
    <cellStyle name="Linked Cell 3 16 6" xfId="15308"/>
    <cellStyle name="Linked Cell 3 16 7" xfId="16856"/>
    <cellStyle name="Linked Cell 3 17" xfId="9299"/>
    <cellStyle name="Linked Cell 3 17 2" xfId="9300"/>
    <cellStyle name="Linked Cell 3 17 2 2" xfId="15310"/>
    <cellStyle name="Linked Cell 3 17 2 3" xfId="16838"/>
    <cellStyle name="Linked Cell 3 17 3" xfId="9301"/>
    <cellStyle name="Linked Cell 3 17 3 2" xfId="15311"/>
    <cellStyle name="Linked Cell 3 17 3 3" xfId="16837"/>
    <cellStyle name="Linked Cell 3 17 4" xfId="15309"/>
    <cellStyle name="Linked Cell 3 17 5" xfId="15312"/>
    <cellStyle name="Linked Cell 3 17 6" xfId="15313"/>
    <cellStyle name="Linked Cell 3 17 7" xfId="16839"/>
    <cellStyle name="Linked Cell 3 18" xfId="9302"/>
    <cellStyle name="Linked Cell 3 18 2" xfId="9303"/>
    <cellStyle name="Linked Cell 3 18 2 2" xfId="15315"/>
    <cellStyle name="Linked Cell 3 18 2 3" xfId="16831"/>
    <cellStyle name="Linked Cell 3 18 3" xfId="9304"/>
    <cellStyle name="Linked Cell 3 18 3 2" xfId="15316"/>
    <cellStyle name="Linked Cell 3 18 3 3" xfId="16829"/>
    <cellStyle name="Linked Cell 3 18 4" xfId="15314"/>
    <cellStyle name="Linked Cell 3 18 5" xfId="15317"/>
    <cellStyle name="Linked Cell 3 18 6" xfId="15318"/>
    <cellStyle name="Linked Cell 3 18 7" xfId="16834"/>
    <cellStyle name="Linked Cell 3 19" xfId="9305"/>
    <cellStyle name="Linked Cell 3 19 2" xfId="9306"/>
    <cellStyle name="Linked Cell 3 19 2 2" xfId="15320"/>
    <cellStyle name="Linked Cell 3 19 2 3" xfId="16825"/>
    <cellStyle name="Linked Cell 3 19 3" xfId="9307"/>
    <cellStyle name="Linked Cell 3 19 3 2" xfId="15321"/>
    <cellStyle name="Linked Cell 3 19 3 3" xfId="16824"/>
    <cellStyle name="Linked Cell 3 19 4" xfId="15319"/>
    <cellStyle name="Linked Cell 3 19 5" xfId="15323"/>
    <cellStyle name="Linked Cell 3 19 6" xfId="15324"/>
    <cellStyle name="Linked Cell 3 19 7" xfId="16826"/>
    <cellStyle name="Linked Cell 3 2" xfId="9308"/>
    <cellStyle name="Linked Cell 3 2 2" xfId="9309"/>
    <cellStyle name="Linked Cell 3 2 2 2" xfId="15326"/>
    <cellStyle name="Linked Cell 3 2 2 3" xfId="16814"/>
    <cellStyle name="Linked Cell 3 2 3" xfId="9310"/>
    <cellStyle name="Linked Cell 3 2 3 2" xfId="15327"/>
    <cellStyle name="Linked Cell 3 2 3 3" xfId="16813"/>
    <cellStyle name="Linked Cell 3 2 4" xfId="15325"/>
    <cellStyle name="Linked Cell 3 2 5" xfId="15329"/>
    <cellStyle name="Linked Cell 3 2 6" xfId="15330"/>
    <cellStyle name="Linked Cell 3 2 7" xfId="16816"/>
    <cellStyle name="Linked Cell 3 20" xfId="9311"/>
    <cellStyle name="Linked Cell 3 20 2" xfId="9312"/>
    <cellStyle name="Linked Cell 3 20 2 2" xfId="15332"/>
    <cellStyle name="Linked Cell 3 20 2 3" xfId="16804"/>
    <cellStyle name="Linked Cell 3 20 3" xfId="9313"/>
    <cellStyle name="Linked Cell 3 20 3 2" xfId="15333"/>
    <cellStyle name="Linked Cell 3 20 3 3" xfId="16803"/>
    <cellStyle name="Linked Cell 3 20 4" xfId="15331"/>
    <cellStyle name="Linked Cell 3 20 5" xfId="15335"/>
    <cellStyle name="Linked Cell 3 20 6" xfId="15336"/>
    <cellStyle name="Linked Cell 3 20 7" xfId="16806"/>
    <cellStyle name="Linked Cell 3 21" xfId="9314"/>
    <cellStyle name="Linked Cell 3 21 2" xfId="9315"/>
    <cellStyle name="Linked Cell 3 21 2 2" xfId="15338"/>
    <cellStyle name="Linked Cell 3 21 2 3" xfId="16794"/>
    <cellStyle name="Linked Cell 3 21 3" xfId="9316"/>
    <cellStyle name="Linked Cell 3 21 3 2" xfId="15339"/>
    <cellStyle name="Linked Cell 3 21 3 3" xfId="16790"/>
    <cellStyle name="Linked Cell 3 21 4" xfId="15337"/>
    <cellStyle name="Linked Cell 3 21 5" xfId="15340"/>
    <cellStyle name="Linked Cell 3 21 6" xfId="15341"/>
    <cellStyle name="Linked Cell 3 21 7" xfId="16796"/>
    <cellStyle name="Linked Cell 3 22" xfId="9317"/>
    <cellStyle name="Linked Cell 3 22 2" xfId="9318"/>
    <cellStyle name="Linked Cell 3 22 2 2" xfId="15343"/>
    <cellStyle name="Linked Cell 3 22 2 3" xfId="16785"/>
    <cellStyle name="Linked Cell 3 22 3" xfId="9319"/>
    <cellStyle name="Linked Cell 3 22 3 2" xfId="15344"/>
    <cellStyle name="Linked Cell 3 22 3 3" xfId="16784"/>
    <cellStyle name="Linked Cell 3 22 4" xfId="15342"/>
    <cellStyle name="Linked Cell 3 22 5" xfId="15345"/>
    <cellStyle name="Linked Cell 3 22 6" xfId="15346"/>
    <cellStyle name="Linked Cell 3 22 7" xfId="16787"/>
    <cellStyle name="Linked Cell 3 23" xfId="9320"/>
    <cellStyle name="Linked Cell 3 23 2" xfId="9321"/>
    <cellStyle name="Linked Cell 3 23 2 2" xfId="15348"/>
    <cellStyle name="Linked Cell 3 23 2 3" xfId="16775"/>
    <cellStyle name="Linked Cell 3 23 3" xfId="9322"/>
    <cellStyle name="Linked Cell 3 23 3 2" xfId="15349"/>
    <cellStyle name="Linked Cell 3 23 3 3" xfId="16773"/>
    <cellStyle name="Linked Cell 3 23 4" xfId="15347"/>
    <cellStyle name="Linked Cell 3 23 5" xfId="15350"/>
    <cellStyle name="Linked Cell 3 23 6" xfId="15351"/>
    <cellStyle name="Linked Cell 3 23 7" xfId="16782"/>
    <cellStyle name="Linked Cell 3 24" xfId="9323"/>
    <cellStyle name="Linked Cell 3 24 2" xfId="9324"/>
    <cellStyle name="Linked Cell 3 24 2 2" xfId="15353"/>
    <cellStyle name="Linked Cell 3 24 2 3" xfId="16765"/>
    <cellStyle name="Linked Cell 3 24 3" xfId="9325"/>
    <cellStyle name="Linked Cell 3 24 3 2" xfId="15354"/>
    <cellStyle name="Linked Cell 3 24 3 3" xfId="16763"/>
    <cellStyle name="Linked Cell 3 24 4" xfId="15352"/>
    <cellStyle name="Linked Cell 3 24 5" xfId="15356"/>
    <cellStyle name="Linked Cell 3 24 6" xfId="15357"/>
    <cellStyle name="Linked Cell 3 24 7" xfId="16766"/>
    <cellStyle name="Linked Cell 3 25" xfId="9326"/>
    <cellStyle name="Linked Cell 3 25 2" xfId="9327"/>
    <cellStyle name="Linked Cell 3 25 2 2" xfId="15359"/>
    <cellStyle name="Linked Cell 3 25 2 3" xfId="16755"/>
    <cellStyle name="Linked Cell 3 25 3" xfId="9328"/>
    <cellStyle name="Linked Cell 3 25 3 2" xfId="15360"/>
    <cellStyle name="Linked Cell 3 25 3 3" xfId="16753"/>
    <cellStyle name="Linked Cell 3 25 4" xfId="15358"/>
    <cellStyle name="Linked Cell 3 25 5" xfId="15362"/>
    <cellStyle name="Linked Cell 3 25 6" xfId="15363"/>
    <cellStyle name="Linked Cell 3 25 7" xfId="16756"/>
    <cellStyle name="Linked Cell 3 26" xfId="9329"/>
    <cellStyle name="Linked Cell 3 26 2" xfId="9330"/>
    <cellStyle name="Linked Cell 3 26 2 2" xfId="15365"/>
    <cellStyle name="Linked Cell 3 26 2 3" xfId="16747"/>
    <cellStyle name="Linked Cell 3 26 3" xfId="9331"/>
    <cellStyle name="Linked Cell 3 26 3 2" xfId="15366"/>
    <cellStyle name="Linked Cell 3 26 3 3" xfId="16745"/>
    <cellStyle name="Linked Cell 3 26 4" xfId="15364"/>
    <cellStyle name="Linked Cell 3 26 5" xfId="15368"/>
    <cellStyle name="Linked Cell 3 26 6" xfId="15369"/>
    <cellStyle name="Linked Cell 3 26 7" xfId="16748"/>
    <cellStyle name="Linked Cell 3 27" xfId="9332"/>
    <cellStyle name="Linked Cell 3 27 2" xfId="9333"/>
    <cellStyle name="Linked Cell 3 27 2 2" xfId="15371"/>
    <cellStyle name="Linked Cell 3 27 2 3" xfId="16738"/>
    <cellStyle name="Linked Cell 3 27 3" xfId="15370"/>
    <cellStyle name="Linked Cell 3 27 4" xfId="15372"/>
    <cellStyle name="Linked Cell 3 27 5" xfId="15373"/>
    <cellStyle name="Linked Cell 3 27 6" xfId="15374"/>
    <cellStyle name="Linked Cell 3 27 7" xfId="16739"/>
    <cellStyle name="Linked Cell 3 28" xfId="9334"/>
    <cellStyle name="Linked Cell 3 28 2" xfId="15375"/>
    <cellStyle name="Linked Cell 3 28 3" xfId="16734"/>
    <cellStyle name="Linked Cell 3 29" xfId="9335"/>
    <cellStyle name="Linked Cell 3 29 2" xfId="15376"/>
    <cellStyle name="Linked Cell 3 29 3" xfId="16727"/>
    <cellStyle name="Linked Cell 3 3" xfId="9336"/>
    <cellStyle name="Linked Cell 3 3 2" xfId="9337"/>
    <cellStyle name="Linked Cell 3 3 2 2" xfId="15378"/>
    <cellStyle name="Linked Cell 3 3 2 3" xfId="16721"/>
    <cellStyle name="Linked Cell 3 3 3" xfId="9338"/>
    <cellStyle name="Linked Cell 3 3 3 2" xfId="15379"/>
    <cellStyle name="Linked Cell 3 3 3 3" xfId="16719"/>
    <cellStyle name="Linked Cell 3 3 4" xfId="15377"/>
    <cellStyle name="Linked Cell 3 3 5" xfId="15380"/>
    <cellStyle name="Linked Cell 3 3 6" xfId="15381"/>
    <cellStyle name="Linked Cell 3 3 7" xfId="16725"/>
    <cellStyle name="Linked Cell 3 30" xfId="15267"/>
    <cellStyle name="Linked Cell 3 31" xfId="15382"/>
    <cellStyle name="Linked Cell 3 32" xfId="15383"/>
    <cellStyle name="Linked Cell 3 33" xfId="15384"/>
    <cellStyle name="Linked Cell 3 34" xfId="16919"/>
    <cellStyle name="Linked Cell 3 4" xfId="9339"/>
    <cellStyle name="Linked Cell 3 4 2" xfId="9340"/>
    <cellStyle name="Linked Cell 3 4 2 2" xfId="15386"/>
    <cellStyle name="Linked Cell 3 4 2 3" xfId="16708"/>
    <cellStyle name="Linked Cell 3 4 3" xfId="9341"/>
    <cellStyle name="Linked Cell 3 4 3 2" xfId="15387"/>
    <cellStyle name="Linked Cell 3 4 3 3" xfId="16707"/>
    <cellStyle name="Linked Cell 3 4 4" xfId="15385"/>
    <cellStyle name="Linked Cell 3 4 5" xfId="15389"/>
    <cellStyle name="Linked Cell 3 4 6" xfId="15390"/>
    <cellStyle name="Linked Cell 3 4 7" xfId="16709"/>
    <cellStyle name="Linked Cell 3 5" xfId="9342"/>
    <cellStyle name="Linked Cell 3 5 2" xfId="9343"/>
    <cellStyle name="Linked Cell 3 5 2 2" xfId="15392"/>
    <cellStyle name="Linked Cell 3 5 2 3" xfId="16697"/>
    <cellStyle name="Linked Cell 3 5 3" xfId="9344"/>
    <cellStyle name="Linked Cell 3 5 3 2" xfId="15393"/>
    <cellStyle name="Linked Cell 3 5 3 3" xfId="16695"/>
    <cellStyle name="Linked Cell 3 5 4" xfId="15391"/>
    <cellStyle name="Linked Cell 3 5 5" xfId="15395"/>
    <cellStyle name="Linked Cell 3 5 6" xfId="15396"/>
    <cellStyle name="Linked Cell 3 5 7" xfId="16698"/>
    <cellStyle name="Linked Cell 3 6" xfId="9345"/>
    <cellStyle name="Linked Cell 3 6 2" xfId="9346"/>
    <cellStyle name="Linked Cell 3 6 2 2" xfId="15398"/>
    <cellStyle name="Linked Cell 3 6 2 3" xfId="16692"/>
    <cellStyle name="Linked Cell 3 6 3" xfId="9347"/>
    <cellStyle name="Linked Cell 3 6 3 2" xfId="15399"/>
    <cellStyle name="Linked Cell 3 6 3 3" xfId="16691"/>
    <cellStyle name="Linked Cell 3 6 4" xfId="15397"/>
    <cellStyle name="Linked Cell 3 6 5" xfId="15401"/>
    <cellStyle name="Linked Cell 3 6 6" xfId="15402"/>
    <cellStyle name="Linked Cell 3 6 7" xfId="16693"/>
    <cellStyle name="Linked Cell 3 7" xfId="9348"/>
    <cellStyle name="Linked Cell 3 7 2" xfId="9349"/>
    <cellStyle name="Linked Cell 3 7 2 2" xfId="15404"/>
    <cellStyle name="Linked Cell 3 7 2 3" xfId="16681"/>
    <cellStyle name="Linked Cell 3 7 3" xfId="9350"/>
    <cellStyle name="Linked Cell 3 7 3 2" xfId="15405"/>
    <cellStyle name="Linked Cell 3 7 3 3" xfId="16680"/>
    <cellStyle name="Linked Cell 3 7 4" xfId="15403"/>
    <cellStyle name="Linked Cell 3 7 5" xfId="15406"/>
    <cellStyle name="Linked Cell 3 7 6" xfId="15407"/>
    <cellStyle name="Linked Cell 3 7 7" xfId="16682"/>
    <cellStyle name="Linked Cell 3 8" xfId="9351"/>
    <cellStyle name="Linked Cell 3 8 2" xfId="9352"/>
    <cellStyle name="Linked Cell 3 8 2 2" xfId="15409"/>
    <cellStyle name="Linked Cell 3 8 2 3" xfId="16676"/>
    <cellStyle name="Linked Cell 3 8 3" xfId="9353"/>
    <cellStyle name="Linked Cell 3 8 3 2" xfId="15410"/>
    <cellStyle name="Linked Cell 3 8 3 3" xfId="16675"/>
    <cellStyle name="Linked Cell 3 8 4" xfId="15408"/>
    <cellStyle name="Linked Cell 3 8 5" xfId="15411"/>
    <cellStyle name="Linked Cell 3 8 6" xfId="15412"/>
    <cellStyle name="Linked Cell 3 8 7" xfId="16678"/>
    <cellStyle name="Linked Cell 3 9" xfId="9354"/>
    <cellStyle name="Linked Cell 3 9 2" xfId="9355"/>
    <cellStyle name="Linked Cell 3 9 2 2" xfId="15414"/>
    <cellStyle name="Linked Cell 3 9 2 3" xfId="16668"/>
    <cellStyle name="Linked Cell 3 9 3" xfId="9356"/>
    <cellStyle name="Linked Cell 3 9 3 2" xfId="15415"/>
    <cellStyle name="Linked Cell 3 9 3 3" xfId="16667"/>
    <cellStyle name="Linked Cell 3 9 4" xfId="15413"/>
    <cellStyle name="Linked Cell 3 9 5" xfId="15416"/>
    <cellStyle name="Linked Cell 3 9 6" xfId="15417"/>
    <cellStyle name="Linked Cell 3 9 7" xfId="16672"/>
    <cellStyle name="Linked Cell 4" xfId="9357"/>
    <cellStyle name="Linked Cell 4 10" xfId="9358"/>
    <cellStyle name="Linked Cell 4 10 2" xfId="9359"/>
    <cellStyle name="Linked Cell 4 10 2 2" xfId="15420"/>
    <cellStyle name="Linked Cell 4 10 2 3" xfId="16660"/>
    <cellStyle name="Linked Cell 4 10 3" xfId="9360"/>
    <cellStyle name="Linked Cell 4 10 3 2" xfId="15421"/>
    <cellStyle name="Linked Cell 4 10 3 3" xfId="16656"/>
    <cellStyle name="Linked Cell 4 10 4" xfId="15419"/>
    <cellStyle name="Linked Cell 4 10 5" xfId="15423"/>
    <cellStyle name="Linked Cell 4 10 6" xfId="15424"/>
    <cellStyle name="Linked Cell 4 10 7" xfId="16663"/>
    <cellStyle name="Linked Cell 4 11" xfId="9361"/>
    <cellStyle name="Linked Cell 4 11 2" xfId="9362"/>
    <cellStyle name="Linked Cell 4 11 2 2" xfId="15426"/>
    <cellStyle name="Linked Cell 4 11 2 3" xfId="16652"/>
    <cellStyle name="Linked Cell 4 11 3" xfId="9363"/>
    <cellStyle name="Linked Cell 4 11 3 2" xfId="15427"/>
    <cellStyle name="Linked Cell 4 11 3 3" xfId="16650"/>
    <cellStyle name="Linked Cell 4 11 4" xfId="15425"/>
    <cellStyle name="Linked Cell 4 11 5" xfId="15429"/>
    <cellStyle name="Linked Cell 4 11 6" xfId="15430"/>
    <cellStyle name="Linked Cell 4 11 7" xfId="16653"/>
    <cellStyle name="Linked Cell 4 12" xfId="9364"/>
    <cellStyle name="Linked Cell 4 12 2" xfId="9365"/>
    <cellStyle name="Linked Cell 4 12 2 2" xfId="15432"/>
    <cellStyle name="Linked Cell 4 12 2 3" xfId="16644"/>
    <cellStyle name="Linked Cell 4 12 3" xfId="9366"/>
    <cellStyle name="Linked Cell 4 12 3 2" xfId="15433"/>
    <cellStyle name="Linked Cell 4 12 3 3" xfId="16643"/>
    <cellStyle name="Linked Cell 4 12 4" xfId="15431"/>
    <cellStyle name="Linked Cell 4 12 5" xfId="15435"/>
    <cellStyle name="Linked Cell 4 12 6" xfId="15436"/>
    <cellStyle name="Linked Cell 4 12 7" xfId="16646"/>
    <cellStyle name="Linked Cell 4 13" xfId="9367"/>
    <cellStyle name="Linked Cell 4 13 2" xfId="9368"/>
    <cellStyle name="Linked Cell 4 13 2 2" xfId="15438"/>
    <cellStyle name="Linked Cell 4 13 2 3" xfId="16639"/>
    <cellStyle name="Linked Cell 4 13 3" xfId="9369"/>
    <cellStyle name="Linked Cell 4 13 3 2" xfId="15439"/>
    <cellStyle name="Linked Cell 4 13 3 3" xfId="16637"/>
    <cellStyle name="Linked Cell 4 13 4" xfId="15437"/>
    <cellStyle name="Linked Cell 4 13 5" xfId="15441"/>
    <cellStyle name="Linked Cell 4 13 6" xfId="15442"/>
    <cellStyle name="Linked Cell 4 13 7" xfId="16640"/>
    <cellStyle name="Linked Cell 4 14" xfId="9370"/>
    <cellStyle name="Linked Cell 4 14 2" xfId="9371"/>
    <cellStyle name="Linked Cell 4 14 2 2" xfId="15444"/>
    <cellStyle name="Linked Cell 4 14 2 3" xfId="16633"/>
    <cellStyle name="Linked Cell 4 14 3" xfId="9372"/>
    <cellStyle name="Linked Cell 4 14 3 2" xfId="15445"/>
    <cellStyle name="Linked Cell 4 14 3 3" xfId="16627"/>
    <cellStyle name="Linked Cell 4 14 4" xfId="15443"/>
    <cellStyle name="Linked Cell 4 14 5" xfId="15446"/>
    <cellStyle name="Linked Cell 4 14 6" xfId="15447"/>
    <cellStyle name="Linked Cell 4 14 7" xfId="16634"/>
    <cellStyle name="Linked Cell 4 15" xfId="9373"/>
    <cellStyle name="Linked Cell 4 15 2" xfId="9374"/>
    <cellStyle name="Linked Cell 4 15 2 2" xfId="15449"/>
    <cellStyle name="Linked Cell 4 15 2 3" xfId="16622"/>
    <cellStyle name="Linked Cell 4 15 3" xfId="9375"/>
    <cellStyle name="Linked Cell 4 15 3 2" xfId="15450"/>
    <cellStyle name="Linked Cell 4 15 3 3" xfId="16621"/>
    <cellStyle name="Linked Cell 4 15 4" xfId="15448"/>
    <cellStyle name="Linked Cell 4 15 5" xfId="15451"/>
    <cellStyle name="Linked Cell 4 15 6" xfId="15452"/>
    <cellStyle name="Linked Cell 4 15 7" xfId="16623"/>
    <cellStyle name="Linked Cell 4 16" xfId="9376"/>
    <cellStyle name="Linked Cell 4 16 2" xfId="9377"/>
    <cellStyle name="Linked Cell 4 16 2 2" xfId="15454"/>
    <cellStyle name="Linked Cell 4 16 2 3" xfId="16611"/>
    <cellStyle name="Linked Cell 4 16 3" xfId="9378"/>
    <cellStyle name="Linked Cell 4 16 3 2" xfId="15455"/>
    <cellStyle name="Linked Cell 4 16 3 3" xfId="16610"/>
    <cellStyle name="Linked Cell 4 16 4" xfId="15453"/>
    <cellStyle name="Linked Cell 4 16 5" xfId="15456"/>
    <cellStyle name="Linked Cell 4 16 6" xfId="15457"/>
    <cellStyle name="Linked Cell 4 16 7" xfId="16613"/>
    <cellStyle name="Linked Cell 4 17" xfId="9379"/>
    <cellStyle name="Linked Cell 4 17 2" xfId="9380"/>
    <cellStyle name="Linked Cell 4 17 2 2" xfId="15459"/>
    <cellStyle name="Linked Cell 4 17 2 3" xfId="16607"/>
    <cellStyle name="Linked Cell 4 17 3" xfId="9381"/>
    <cellStyle name="Linked Cell 4 17 3 2" xfId="15460"/>
    <cellStyle name="Linked Cell 4 17 3 3" xfId="16600"/>
    <cellStyle name="Linked Cell 4 17 4" xfId="15458"/>
    <cellStyle name="Linked Cell 4 17 5" xfId="15462"/>
    <cellStyle name="Linked Cell 4 17 6" xfId="15463"/>
    <cellStyle name="Linked Cell 4 17 7" xfId="16608"/>
    <cellStyle name="Linked Cell 4 18" xfId="9382"/>
    <cellStyle name="Linked Cell 4 18 2" xfId="9383"/>
    <cellStyle name="Linked Cell 4 18 2 2" xfId="15465"/>
    <cellStyle name="Linked Cell 4 18 2 3" xfId="16591"/>
    <cellStyle name="Linked Cell 4 18 3" xfId="9384"/>
    <cellStyle name="Linked Cell 4 18 3 2" xfId="15466"/>
    <cellStyle name="Linked Cell 4 18 3 3" xfId="16590"/>
    <cellStyle name="Linked Cell 4 18 4" xfId="15464"/>
    <cellStyle name="Linked Cell 4 18 5" xfId="15468"/>
    <cellStyle name="Linked Cell 4 18 6" xfId="15469"/>
    <cellStyle name="Linked Cell 4 18 7" xfId="16593"/>
    <cellStyle name="Linked Cell 4 19" xfId="9385"/>
    <cellStyle name="Linked Cell 4 19 2" xfId="9386"/>
    <cellStyle name="Linked Cell 4 19 2 2" xfId="15471"/>
    <cellStyle name="Linked Cell 4 19 2 3" xfId="16581"/>
    <cellStyle name="Linked Cell 4 19 3" xfId="9387"/>
    <cellStyle name="Linked Cell 4 19 3 2" xfId="15472"/>
    <cellStyle name="Linked Cell 4 19 3 3" xfId="16580"/>
    <cellStyle name="Linked Cell 4 19 4" xfId="15470"/>
    <cellStyle name="Linked Cell 4 19 5" xfId="15474"/>
    <cellStyle name="Linked Cell 4 19 6" xfId="15475"/>
    <cellStyle name="Linked Cell 4 19 7" xfId="16587"/>
    <cellStyle name="Linked Cell 4 2" xfId="9388"/>
    <cellStyle name="Linked Cell 4 2 2" xfId="9389"/>
    <cellStyle name="Linked Cell 4 2 2 2" xfId="15477"/>
    <cellStyle name="Linked Cell 4 2 2 3" xfId="16574"/>
    <cellStyle name="Linked Cell 4 2 3" xfId="9390"/>
    <cellStyle name="Linked Cell 4 2 3 2" xfId="15478"/>
    <cellStyle name="Linked Cell 4 2 3 3" xfId="16573"/>
    <cellStyle name="Linked Cell 4 2 4" xfId="15476"/>
    <cellStyle name="Linked Cell 4 2 5" xfId="15479"/>
    <cellStyle name="Linked Cell 4 2 6" xfId="15480"/>
    <cellStyle name="Linked Cell 4 2 7" xfId="16578"/>
    <cellStyle name="Linked Cell 4 20" xfId="9391"/>
    <cellStyle name="Linked Cell 4 20 2" xfId="9392"/>
    <cellStyle name="Linked Cell 4 20 2 2" xfId="15482"/>
    <cellStyle name="Linked Cell 4 20 2 3" xfId="16564"/>
    <cellStyle name="Linked Cell 4 20 3" xfId="9393"/>
    <cellStyle name="Linked Cell 4 20 3 2" xfId="15483"/>
    <cellStyle name="Linked Cell 4 20 3 3" xfId="16562"/>
    <cellStyle name="Linked Cell 4 20 4" xfId="15481"/>
    <cellStyle name="Linked Cell 4 20 5" xfId="15484"/>
    <cellStyle name="Linked Cell 4 20 6" xfId="15485"/>
    <cellStyle name="Linked Cell 4 20 7" xfId="16566"/>
    <cellStyle name="Linked Cell 4 21" xfId="9394"/>
    <cellStyle name="Linked Cell 4 21 2" xfId="9395"/>
    <cellStyle name="Linked Cell 4 21 2 2" xfId="15487"/>
    <cellStyle name="Linked Cell 4 21 2 3" xfId="16558"/>
    <cellStyle name="Linked Cell 4 21 3" xfId="9396"/>
    <cellStyle name="Linked Cell 4 21 3 2" xfId="15488"/>
    <cellStyle name="Linked Cell 4 21 3 3" xfId="16557"/>
    <cellStyle name="Linked Cell 4 21 4" xfId="15486"/>
    <cellStyle name="Linked Cell 4 21 5" xfId="15489"/>
    <cellStyle name="Linked Cell 4 21 6" xfId="15490"/>
    <cellStyle name="Linked Cell 4 21 7" xfId="16559"/>
    <cellStyle name="Linked Cell 4 22" xfId="9397"/>
    <cellStyle name="Linked Cell 4 22 2" xfId="9398"/>
    <cellStyle name="Linked Cell 4 22 2 2" xfId="15492"/>
    <cellStyle name="Linked Cell 4 22 2 3" xfId="16547"/>
    <cellStyle name="Linked Cell 4 22 3" xfId="9399"/>
    <cellStyle name="Linked Cell 4 22 3 2" xfId="15493"/>
    <cellStyle name="Linked Cell 4 22 3 3" xfId="16546"/>
    <cellStyle name="Linked Cell 4 22 4" xfId="15491"/>
    <cellStyle name="Linked Cell 4 22 5" xfId="15495"/>
    <cellStyle name="Linked Cell 4 22 6" xfId="15496"/>
    <cellStyle name="Linked Cell 4 22 7" xfId="16549"/>
    <cellStyle name="Linked Cell 4 23" xfId="9400"/>
    <cellStyle name="Linked Cell 4 23 2" xfId="9401"/>
    <cellStyle name="Linked Cell 4 23 2 2" xfId="15498"/>
    <cellStyle name="Linked Cell 4 23 2 3" xfId="16537"/>
    <cellStyle name="Linked Cell 4 23 3" xfId="9402"/>
    <cellStyle name="Linked Cell 4 23 3 2" xfId="15499"/>
    <cellStyle name="Linked Cell 4 23 3 3" xfId="16536"/>
    <cellStyle name="Linked Cell 4 23 4" xfId="15497"/>
    <cellStyle name="Linked Cell 4 23 5" xfId="15501"/>
    <cellStyle name="Linked Cell 4 23 6" xfId="15502"/>
    <cellStyle name="Linked Cell 4 23 7" xfId="16539"/>
    <cellStyle name="Linked Cell 4 24" xfId="9403"/>
    <cellStyle name="Linked Cell 4 24 2" xfId="9404"/>
    <cellStyle name="Linked Cell 4 24 2 2" xfId="15504"/>
    <cellStyle name="Linked Cell 4 24 2 3" xfId="16527"/>
    <cellStyle name="Linked Cell 4 24 3" xfId="9405"/>
    <cellStyle name="Linked Cell 4 24 3 2" xfId="15505"/>
    <cellStyle name="Linked Cell 4 24 3 3" xfId="16523"/>
    <cellStyle name="Linked Cell 4 24 4" xfId="15503"/>
    <cellStyle name="Linked Cell 4 24 5" xfId="15507"/>
    <cellStyle name="Linked Cell 4 24 6" xfId="15508"/>
    <cellStyle name="Linked Cell 4 24 7" xfId="16529"/>
    <cellStyle name="Linked Cell 4 25" xfId="9406"/>
    <cellStyle name="Linked Cell 4 25 2" xfId="9407"/>
    <cellStyle name="Linked Cell 4 25 2 2" xfId="15510"/>
    <cellStyle name="Linked Cell 4 25 2 3" xfId="16518"/>
    <cellStyle name="Linked Cell 4 25 3" xfId="9408"/>
    <cellStyle name="Linked Cell 4 25 3 2" xfId="15511"/>
    <cellStyle name="Linked Cell 4 25 3 3" xfId="16517"/>
    <cellStyle name="Linked Cell 4 25 4" xfId="15509"/>
    <cellStyle name="Linked Cell 4 25 5" xfId="15512"/>
    <cellStyle name="Linked Cell 4 25 6" xfId="15513"/>
    <cellStyle name="Linked Cell 4 25 7" xfId="16520"/>
    <cellStyle name="Linked Cell 4 26" xfId="9409"/>
    <cellStyle name="Linked Cell 4 26 2" xfId="9410"/>
    <cellStyle name="Linked Cell 4 26 2 2" xfId="15515"/>
    <cellStyle name="Linked Cell 4 26 2 3" xfId="16515"/>
    <cellStyle name="Linked Cell 4 26 3" xfId="9411"/>
    <cellStyle name="Linked Cell 4 26 3 2" xfId="15516"/>
    <cellStyle name="Linked Cell 4 26 3 3" xfId="16513"/>
    <cellStyle name="Linked Cell 4 26 4" xfId="15514"/>
    <cellStyle name="Linked Cell 4 26 5" xfId="15517"/>
    <cellStyle name="Linked Cell 4 26 6" xfId="15518"/>
    <cellStyle name="Linked Cell 4 26 7" xfId="16516"/>
    <cellStyle name="Linked Cell 4 27" xfId="9412"/>
    <cellStyle name="Linked Cell 4 27 2" xfId="9413"/>
    <cellStyle name="Linked Cell 4 27 2 2" xfId="15520"/>
    <cellStyle name="Linked Cell 4 27 2 3" xfId="16509"/>
    <cellStyle name="Linked Cell 4 27 3" xfId="15519"/>
    <cellStyle name="Linked Cell 4 27 4" xfId="15521"/>
    <cellStyle name="Linked Cell 4 27 5" xfId="15522"/>
    <cellStyle name="Linked Cell 4 27 6" xfId="15523"/>
    <cellStyle name="Linked Cell 4 27 7" xfId="16510"/>
    <cellStyle name="Linked Cell 4 28" xfId="9414"/>
    <cellStyle name="Linked Cell 4 28 2" xfId="15524"/>
    <cellStyle name="Linked Cell 4 28 3" xfId="16492"/>
    <cellStyle name="Linked Cell 4 29" xfId="9415"/>
    <cellStyle name="Linked Cell 4 29 2" xfId="15525"/>
    <cellStyle name="Linked Cell 4 29 3" xfId="16486"/>
    <cellStyle name="Linked Cell 4 3" xfId="9416"/>
    <cellStyle name="Linked Cell 4 3 2" xfId="9417"/>
    <cellStyle name="Linked Cell 4 3 2 2" xfId="15527"/>
    <cellStyle name="Linked Cell 4 3 2 3" xfId="16484"/>
    <cellStyle name="Linked Cell 4 3 3" xfId="9418"/>
    <cellStyle name="Linked Cell 4 3 3 2" xfId="15528"/>
    <cellStyle name="Linked Cell 4 3 3 3" xfId="16483"/>
    <cellStyle name="Linked Cell 4 3 4" xfId="15526"/>
    <cellStyle name="Linked Cell 4 3 5" xfId="15530"/>
    <cellStyle name="Linked Cell 4 3 6" xfId="15531"/>
    <cellStyle name="Linked Cell 4 3 7" xfId="16485"/>
    <cellStyle name="Linked Cell 4 30" xfId="15418"/>
    <cellStyle name="Linked Cell 4 31" xfId="15533"/>
    <cellStyle name="Linked Cell 4 32" xfId="15534"/>
    <cellStyle name="Linked Cell 4 33" xfId="15535"/>
    <cellStyle name="Linked Cell 4 34" xfId="16664"/>
    <cellStyle name="Linked Cell 4 4" xfId="9419"/>
    <cellStyle name="Linked Cell 4 4 2" xfId="9420"/>
    <cellStyle name="Linked Cell 4 4 2 2" xfId="15537"/>
    <cellStyle name="Linked Cell 4 4 2 3" xfId="16481"/>
    <cellStyle name="Linked Cell 4 4 3" xfId="9421"/>
    <cellStyle name="Linked Cell 4 4 3 2" xfId="15538"/>
    <cellStyle name="Linked Cell 4 4 3 3" xfId="16475"/>
    <cellStyle name="Linked Cell 4 4 4" xfId="15536"/>
    <cellStyle name="Linked Cell 4 4 5" xfId="15540"/>
    <cellStyle name="Linked Cell 4 4 6" xfId="15541"/>
    <cellStyle name="Linked Cell 4 4 7" xfId="16482"/>
    <cellStyle name="Linked Cell 4 5" xfId="9422"/>
    <cellStyle name="Linked Cell 4 5 2" xfId="9423"/>
    <cellStyle name="Linked Cell 4 5 2 2" xfId="15543"/>
    <cellStyle name="Linked Cell 4 5 2 3" xfId="16473"/>
    <cellStyle name="Linked Cell 4 5 3" xfId="9424"/>
    <cellStyle name="Linked Cell 4 5 3 2" xfId="15544"/>
    <cellStyle name="Linked Cell 4 5 3 3" xfId="16472"/>
    <cellStyle name="Linked Cell 4 5 4" xfId="15542"/>
    <cellStyle name="Linked Cell 4 5 5" xfId="15545"/>
    <cellStyle name="Linked Cell 4 5 6" xfId="15546"/>
    <cellStyle name="Linked Cell 4 5 7" xfId="16474"/>
    <cellStyle name="Linked Cell 4 6" xfId="9425"/>
    <cellStyle name="Linked Cell 4 6 2" xfId="9426"/>
    <cellStyle name="Linked Cell 4 6 2 2" xfId="15548"/>
    <cellStyle name="Linked Cell 4 6 2 3" xfId="16470"/>
    <cellStyle name="Linked Cell 4 6 3" xfId="9427"/>
    <cellStyle name="Linked Cell 4 6 3 2" xfId="15549"/>
    <cellStyle name="Linked Cell 4 6 3 3" xfId="16469"/>
    <cellStyle name="Linked Cell 4 6 4" xfId="15547"/>
    <cellStyle name="Linked Cell 4 6 5" xfId="15550"/>
    <cellStyle name="Linked Cell 4 6 6" xfId="15551"/>
    <cellStyle name="Linked Cell 4 6 7" xfId="16471"/>
    <cellStyle name="Linked Cell 4 7" xfId="9428"/>
    <cellStyle name="Linked Cell 4 7 2" xfId="9429"/>
    <cellStyle name="Linked Cell 4 7 2 2" xfId="15553"/>
    <cellStyle name="Linked Cell 4 7 2 3" xfId="16443"/>
    <cellStyle name="Linked Cell 4 7 3" xfId="9430"/>
    <cellStyle name="Linked Cell 4 7 3 2" xfId="15554"/>
    <cellStyle name="Linked Cell 4 7 3 3" xfId="16437"/>
    <cellStyle name="Linked Cell 4 7 4" xfId="15552"/>
    <cellStyle name="Linked Cell 4 7 5" xfId="15555"/>
    <cellStyle name="Linked Cell 4 7 6" xfId="15556"/>
    <cellStyle name="Linked Cell 4 7 7" xfId="16449"/>
    <cellStyle name="Linked Cell 4 8" xfId="9431"/>
    <cellStyle name="Linked Cell 4 8 2" xfId="9432"/>
    <cellStyle name="Linked Cell 4 8 2 2" xfId="15558"/>
    <cellStyle name="Linked Cell 4 8 2 3" xfId="16405"/>
    <cellStyle name="Linked Cell 4 8 3" xfId="9433"/>
    <cellStyle name="Linked Cell 4 8 3 2" xfId="15559"/>
    <cellStyle name="Linked Cell 4 8 3 3" xfId="16399"/>
    <cellStyle name="Linked Cell 4 8 4" xfId="15557"/>
    <cellStyle name="Linked Cell 4 8 5" xfId="15561"/>
    <cellStyle name="Linked Cell 4 8 6" xfId="15562"/>
    <cellStyle name="Linked Cell 4 8 7" xfId="16411"/>
    <cellStyle name="Linked Cell 4 9" xfId="9434"/>
    <cellStyle name="Linked Cell 4 9 2" xfId="9435"/>
    <cellStyle name="Linked Cell 4 9 2 2" xfId="15564"/>
    <cellStyle name="Linked Cell 4 9 2 3" xfId="16371"/>
    <cellStyle name="Linked Cell 4 9 3" xfId="9436"/>
    <cellStyle name="Linked Cell 4 9 3 2" xfId="15565"/>
    <cellStyle name="Linked Cell 4 9 3 3" xfId="16365"/>
    <cellStyle name="Linked Cell 4 9 4" xfId="15563"/>
    <cellStyle name="Linked Cell 4 9 5" xfId="15567"/>
    <cellStyle name="Linked Cell 4 9 6" xfId="15568"/>
    <cellStyle name="Linked Cell 4 9 7" xfId="16377"/>
    <cellStyle name="Linked Cell 5" xfId="9437"/>
    <cellStyle name="Linked Cell 5 10" xfId="9438"/>
    <cellStyle name="Linked Cell 5 10 2" xfId="9439"/>
    <cellStyle name="Linked Cell 5 10 2 2" xfId="15571"/>
    <cellStyle name="Linked Cell 5 10 2 3" xfId="16327"/>
    <cellStyle name="Linked Cell 5 10 3" xfId="9440"/>
    <cellStyle name="Linked Cell 5 10 3 2" xfId="15572"/>
    <cellStyle name="Linked Cell 5 10 3 3" xfId="16321"/>
    <cellStyle name="Linked Cell 5 10 4" xfId="15570"/>
    <cellStyle name="Linked Cell 5 10 5" xfId="15574"/>
    <cellStyle name="Linked Cell 5 10 6" xfId="15575"/>
    <cellStyle name="Linked Cell 5 10 7" xfId="16333"/>
    <cellStyle name="Linked Cell 5 11" xfId="9441"/>
    <cellStyle name="Linked Cell 5 11 2" xfId="9442"/>
    <cellStyle name="Linked Cell 5 11 2 2" xfId="15577"/>
    <cellStyle name="Linked Cell 5 11 2 3" xfId="16293"/>
    <cellStyle name="Linked Cell 5 11 3" xfId="9443"/>
    <cellStyle name="Linked Cell 5 11 3 2" xfId="15578"/>
    <cellStyle name="Linked Cell 5 11 3 3" xfId="16287"/>
    <cellStyle name="Linked Cell 5 11 4" xfId="15576"/>
    <cellStyle name="Linked Cell 5 11 5" xfId="15579"/>
    <cellStyle name="Linked Cell 5 11 6" xfId="15580"/>
    <cellStyle name="Linked Cell 5 11 7" xfId="16299"/>
    <cellStyle name="Linked Cell 5 12" xfId="9444"/>
    <cellStyle name="Linked Cell 5 12 2" xfId="9445"/>
    <cellStyle name="Linked Cell 5 12 2 2" xfId="15582"/>
    <cellStyle name="Linked Cell 5 12 2 3" xfId="16255"/>
    <cellStyle name="Linked Cell 5 12 3" xfId="9446"/>
    <cellStyle name="Linked Cell 5 12 3 2" xfId="15583"/>
    <cellStyle name="Linked Cell 5 12 3 3" xfId="16249"/>
    <cellStyle name="Linked Cell 5 12 4" xfId="15581"/>
    <cellStyle name="Linked Cell 5 12 5" xfId="15584"/>
    <cellStyle name="Linked Cell 5 12 6" xfId="15585"/>
    <cellStyle name="Linked Cell 5 12 7" xfId="16261"/>
    <cellStyle name="Linked Cell 5 13" xfId="9447"/>
    <cellStyle name="Linked Cell 5 13 2" xfId="9448"/>
    <cellStyle name="Linked Cell 5 13 2 2" xfId="15587"/>
    <cellStyle name="Linked Cell 5 13 2 3" xfId="16221"/>
    <cellStyle name="Linked Cell 5 13 3" xfId="9449"/>
    <cellStyle name="Linked Cell 5 13 3 2" xfId="15588"/>
    <cellStyle name="Linked Cell 5 13 3 3" xfId="16215"/>
    <cellStyle name="Linked Cell 5 13 4" xfId="15586"/>
    <cellStyle name="Linked Cell 5 13 5" xfId="15589"/>
    <cellStyle name="Linked Cell 5 13 6" xfId="15590"/>
    <cellStyle name="Linked Cell 5 13 7" xfId="16227"/>
    <cellStyle name="Linked Cell 5 14" xfId="9450"/>
    <cellStyle name="Linked Cell 5 14 2" xfId="15591"/>
    <cellStyle name="Linked Cell 5 14 3" xfId="16194"/>
    <cellStyle name="Linked Cell 5 15" xfId="9451"/>
    <cellStyle name="Linked Cell 5 15 2" xfId="15592"/>
    <cellStyle name="Linked Cell 5 15 3" xfId="16188"/>
    <cellStyle name="Linked Cell 5 16" xfId="9452"/>
    <cellStyle name="Linked Cell 5 16 2" xfId="15593"/>
    <cellStyle name="Linked Cell 5 16 3" xfId="16182"/>
    <cellStyle name="Linked Cell 5 17" xfId="9453"/>
    <cellStyle name="Linked Cell 5 17 2" xfId="15594"/>
    <cellStyle name="Linked Cell 5 17 3" xfId="16176"/>
    <cellStyle name="Linked Cell 5 18" xfId="9454"/>
    <cellStyle name="Linked Cell 5 18 2" xfId="15595"/>
    <cellStyle name="Linked Cell 5 18 3" xfId="16170"/>
    <cellStyle name="Linked Cell 5 19" xfId="9455"/>
    <cellStyle name="Linked Cell 5 2" xfId="9456"/>
    <cellStyle name="Linked Cell 5 2 2" xfId="9457"/>
    <cellStyle name="Linked Cell 5 2 2 2" xfId="15597"/>
    <cellStyle name="Linked Cell 5 2 2 3" xfId="16158"/>
    <cellStyle name="Linked Cell 5 2 3" xfId="9458"/>
    <cellStyle name="Linked Cell 5 2 3 2" xfId="15598"/>
    <cellStyle name="Linked Cell 5 2 3 3" xfId="16152"/>
    <cellStyle name="Linked Cell 5 2 4" xfId="15596"/>
    <cellStyle name="Linked Cell 5 2 5" xfId="15600"/>
    <cellStyle name="Linked Cell 5 2 6" xfId="15601"/>
    <cellStyle name="Linked Cell 5 2 7" xfId="16164"/>
    <cellStyle name="Linked Cell 5 20" xfId="9459"/>
    <cellStyle name="Linked Cell 5 21" xfId="9460"/>
    <cellStyle name="Linked Cell 5 22" xfId="9461"/>
    <cellStyle name="Linked Cell 5 23" xfId="15569"/>
    <cellStyle name="Linked Cell 5 24" xfId="16339"/>
    <cellStyle name="Linked Cell 5 3" xfId="9462"/>
    <cellStyle name="Linked Cell 5 3 2" xfId="9463"/>
    <cellStyle name="Linked Cell 5 3 2 2" xfId="15603"/>
    <cellStyle name="Linked Cell 5 3 2 3" xfId="16125"/>
    <cellStyle name="Linked Cell 5 3 3" xfId="9464"/>
    <cellStyle name="Linked Cell 5 3 3 2" xfId="15604"/>
    <cellStyle name="Linked Cell 5 3 3 3" xfId="16119"/>
    <cellStyle name="Linked Cell 5 3 4" xfId="15602"/>
    <cellStyle name="Linked Cell 5 3 5" xfId="15606"/>
    <cellStyle name="Linked Cell 5 3 6" xfId="15607"/>
    <cellStyle name="Linked Cell 5 3 7" xfId="16131"/>
    <cellStyle name="Linked Cell 5 4" xfId="9465"/>
    <cellStyle name="Linked Cell 5 4 2" xfId="9466"/>
    <cellStyle name="Linked Cell 5 4 2 2" xfId="15609"/>
    <cellStyle name="Linked Cell 5 4 2 3" xfId="16091"/>
    <cellStyle name="Linked Cell 5 4 3" xfId="9467"/>
    <cellStyle name="Linked Cell 5 4 3 2" xfId="15610"/>
    <cellStyle name="Linked Cell 5 4 3 3" xfId="16085"/>
    <cellStyle name="Linked Cell 5 4 4" xfId="15608"/>
    <cellStyle name="Linked Cell 5 4 5" xfId="15612"/>
    <cellStyle name="Linked Cell 5 4 6" xfId="15613"/>
    <cellStyle name="Linked Cell 5 4 7" xfId="16098"/>
    <cellStyle name="Linked Cell 5 5" xfId="9468"/>
    <cellStyle name="Linked Cell 5 5 2" xfId="9469"/>
    <cellStyle name="Linked Cell 5 5 2 2" xfId="15615"/>
    <cellStyle name="Linked Cell 5 5 2 3" xfId="16057"/>
    <cellStyle name="Linked Cell 5 5 3" xfId="9470"/>
    <cellStyle name="Linked Cell 5 5 3 2" xfId="15616"/>
    <cellStyle name="Linked Cell 5 5 3 3" xfId="16054"/>
    <cellStyle name="Linked Cell 5 5 4" xfId="15614"/>
    <cellStyle name="Linked Cell 5 5 5" xfId="15617"/>
    <cellStyle name="Linked Cell 5 5 6" xfId="15618"/>
    <cellStyle name="Linked Cell 5 5 7" xfId="16064"/>
    <cellStyle name="Linked Cell 5 6" xfId="9471"/>
    <cellStyle name="Linked Cell 5 6 2" xfId="9472"/>
    <cellStyle name="Linked Cell 5 6 2 2" xfId="15620"/>
    <cellStyle name="Linked Cell 5 6 2 3" xfId="16025"/>
    <cellStyle name="Linked Cell 5 6 3" xfId="9473"/>
    <cellStyle name="Linked Cell 5 6 3 2" xfId="15621"/>
    <cellStyle name="Linked Cell 5 6 3 3" xfId="16019"/>
    <cellStyle name="Linked Cell 5 6 4" xfId="15619"/>
    <cellStyle name="Linked Cell 5 6 5" xfId="15622"/>
    <cellStyle name="Linked Cell 5 6 6" xfId="15623"/>
    <cellStyle name="Linked Cell 5 6 7" xfId="16031"/>
    <cellStyle name="Linked Cell 5 7" xfId="9474"/>
    <cellStyle name="Linked Cell 5 7 2" xfId="9475"/>
    <cellStyle name="Linked Cell 5 7 2 2" xfId="15625"/>
    <cellStyle name="Linked Cell 5 7 2 3" xfId="15992"/>
    <cellStyle name="Linked Cell 5 7 3" xfId="9476"/>
    <cellStyle name="Linked Cell 5 7 3 2" xfId="15626"/>
    <cellStyle name="Linked Cell 5 7 3 3" xfId="15986"/>
    <cellStyle name="Linked Cell 5 7 4" xfId="15624"/>
    <cellStyle name="Linked Cell 5 7 5" xfId="15627"/>
    <cellStyle name="Linked Cell 5 7 6" xfId="15628"/>
    <cellStyle name="Linked Cell 5 7 7" xfId="15998"/>
    <cellStyle name="Linked Cell 5 8" xfId="9477"/>
    <cellStyle name="Linked Cell 5 8 2" xfId="9478"/>
    <cellStyle name="Linked Cell 5 8 2 2" xfId="15630"/>
    <cellStyle name="Linked Cell 5 8 2 3" xfId="15959"/>
    <cellStyle name="Linked Cell 5 8 3" xfId="9479"/>
    <cellStyle name="Linked Cell 5 8 3 2" xfId="15631"/>
    <cellStyle name="Linked Cell 5 8 3 3" xfId="15953"/>
    <cellStyle name="Linked Cell 5 8 4" xfId="15629"/>
    <cellStyle name="Linked Cell 5 8 5" xfId="15633"/>
    <cellStyle name="Linked Cell 5 8 6" xfId="15634"/>
    <cellStyle name="Linked Cell 5 8 7" xfId="15965"/>
    <cellStyle name="Linked Cell 5 9" xfId="9480"/>
    <cellStyle name="Linked Cell 5 9 2" xfId="9481"/>
    <cellStyle name="Linked Cell 5 9 2 2" xfId="15636"/>
    <cellStyle name="Linked Cell 5 9 2 3" xfId="15925"/>
    <cellStyle name="Linked Cell 5 9 3" xfId="9482"/>
    <cellStyle name="Linked Cell 5 9 3 2" xfId="15637"/>
    <cellStyle name="Linked Cell 5 9 3 3" xfId="15919"/>
    <cellStyle name="Linked Cell 5 9 4" xfId="15635"/>
    <cellStyle name="Linked Cell 5 9 5" xfId="15639"/>
    <cellStyle name="Linked Cell 5 9 6" xfId="15640"/>
    <cellStyle name="Linked Cell 5 9 7" xfId="15931"/>
    <cellStyle name="Linked Cell 6" xfId="9483"/>
    <cellStyle name="Linked Cell 6 10" xfId="9484"/>
    <cellStyle name="Linked Cell 6 10 2" xfId="9485"/>
    <cellStyle name="Linked Cell 6 10 2 2" xfId="15643"/>
    <cellStyle name="Linked Cell 6 10 2 3" xfId="15886"/>
    <cellStyle name="Linked Cell 6 10 3" xfId="9486"/>
    <cellStyle name="Linked Cell 6 10 3 2" xfId="15644"/>
    <cellStyle name="Linked Cell 6 10 3 3" xfId="15880"/>
    <cellStyle name="Linked Cell 6 10 4" xfId="15642"/>
    <cellStyle name="Linked Cell 6 10 5" xfId="15646"/>
    <cellStyle name="Linked Cell 6 10 6" xfId="15647"/>
    <cellStyle name="Linked Cell 6 10 7" xfId="15892"/>
    <cellStyle name="Linked Cell 6 11" xfId="9487"/>
    <cellStyle name="Linked Cell 6 11 2" xfId="9488"/>
    <cellStyle name="Linked Cell 6 11 2 2" xfId="15649"/>
    <cellStyle name="Linked Cell 6 11 2 3" xfId="15853"/>
    <cellStyle name="Linked Cell 6 11 3" xfId="9489"/>
    <cellStyle name="Linked Cell 6 11 3 2" xfId="15650"/>
    <cellStyle name="Linked Cell 6 11 3 3" xfId="15847"/>
    <cellStyle name="Linked Cell 6 11 4" xfId="15648"/>
    <cellStyle name="Linked Cell 6 11 5" xfId="15651"/>
    <cellStyle name="Linked Cell 6 11 6" xfId="15652"/>
    <cellStyle name="Linked Cell 6 11 7" xfId="15859"/>
    <cellStyle name="Linked Cell 6 12" xfId="9490"/>
    <cellStyle name="Linked Cell 6 12 2" xfId="9491"/>
    <cellStyle name="Linked Cell 6 12 2 2" xfId="15654"/>
    <cellStyle name="Linked Cell 6 12 2 3" xfId="15820"/>
    <cellStyle name="Linked Cell 6 12 3" xfId="9492"/>
    <cellStyle name="Linked Cell 6 12 3 2" xfId="15655"/>
    <cellStyle name="Linked Cell 6 12 3 3" xfId="15814"/>
    <cellStyle name="Linked Cell 6 12 4" xfId="15653"/>
    <cellStyle name="Linked Cell 6 12 5" xfId="15656"/>
    <cellStyle name="Linked Cell 6 12 6" xfId="15657"/>
    <cellStyle name="Linked Cell 6 12 7" xfId="15826"/>
    <cellStyle name="Linked Cell 6 13" xfId="9493"/>
    <cellStyle name="Linked Cell 6 13 2" xfId="9494"/>
    <cellStyle name="Linked Cell 6 13 2 2" xfId="15659"/>
    <cellStyle name="Linked Cell 6 13 2 3" xfId="15779"/>
    <cellStyle name="Linked Cell 6 13 3" xfId="9495"/>
    <cellStyle name="Linked Cell 6 13 3 2" xfId="15660"/>
    <cellStyle name="Linked Cell 6 13 3 3" xfId="15773"/>
    <cellStyle name="Linked Cell 6 13 4" xfId="15658"/>
    <cellStyle name="Linked Cell 6 13 5" xfId="15661"/>
    <cellStyle name="Linked Cell 6 13 6" xfId="15662"/>
    <cellStyle name="Linked Cell 6 13 7" xfId="15785"/>
    <cellStyle name="Linked Cell 6 14" xfId="9496"/>
    <cellStyle name="Linked Cell 6 14 2" xfId="15663"/>
    <cellStyle name="Linked Cell 6 14 3" xfId="15752"/>
    <cellStyle name="Linked Cell 6 15" xfId="9497"/>
    <cellStyle name="Linked Cell 6 15 2" xfId="15664"/>
    <cellStyle name="Linked Cell 6 15 3" xfId="15746"/>
    <cellStyle name="Linked Cell 6 16" xfId="9498"/>
    <cellStyle name="Linked Cell 6 16 2" xfId="15665"/>
    <cellStyle name="Linked Cell 6 16 3" xfId="15735"/>
    <cellStyle name="Linked Cell 6 17" xfId="9499"/>
    <cellStyle name="Linked Cell 6 17 2" xfId="15666"/>
    <cellStyle name="Linked Cell 6 17 3" xfId="15729"/>
    <cellStyle name="Linked Cell 6 18" xfId="9500"/>
    <cellStyle name="Linked Cell 6 18 2" xfId="15667"/>
    <cellStyle name="Linked Cell 6 18 3" xfId="15723"/>
    <cellStyle name="Linked Cell 6 19" xfId="9501"/>
    <cellStyle name="Linked Cell 6 2" xfId="9502"/>
    <cellStyle name="Linked Cell 6 2 2" xfId="9503"/>
    <cellStyle name="Linked Cell 6 2 2 2" xfId="15669"/>
    <cellStyle name="Linked Cell 6 2 2 3" xfId="15710"/>
    <cellStyle name="Linked Cell 6 2 3" xfId="9504"/>
    <cellStyle name="Linked Cell 6 2 3 2" xfId="15670"/>
    <cellStyle name="Linked Cell 6 2 3 3" xfId="15704"/>
    <cellStyle name="Linked Cell 6 2 4" xfId="15668"/>
    <cellStyle name="Linked Cell 6 2 5" xfId="15672"/>
    <cellStyle name="Linked Cell 6 2 6" xfId="15673"/>
    <cellStyle name="Linked Cell 6 2 7" xfId="15717"/>
    <cellStyle name="Linked Cell 6 20" xfId="9505"/>
    <cellStyle name="Linked Cell 6 21" xfId="9506"/>
    <cellStyle name="Linked Cell 6 22" xfId="9507"/>
    <cellStyle name="Linked Cell 6 23" xfId="15641"/>
    <cellStyle name="Linked Cell 6 24" xfId="15897"/>
    <cellStyle name="Linked Cell 6 3" xfId="9508"/>
    <cellStyle name="Linked Cell 6 3 2" xfId="9509"/>
    <cellStyle name="Linked Cell 6 3 2 2" xfId="15675"/>
    <cellStyle name="Linked Cell 6 3 2 3" xfId="15677"/>
    <cellStyle name="Linked Cell 6 3 3" xfId="9510"/>
    <cellStyle name="Linked Cell 6 3 3 2" xfId="15676"/>
    <cellStyle name="Linked Cell 6 3 3 3" xfId="15671"/>
    <cellStyle name="Linked Cell 6 3 4" xfId="15674"/>
    <cellStyle name="Linked Cell 6 3 5" xfId="15678"/>
    <cellStyle name="Linked Cell 6 3 6" xfId="15679"/>
    <cellStyle name="Linked Cell 6 3 7" xfId="15683"/>
    <cellStyle name="Linked Cell 6 4" xfId="9511"/>
    <cellStyle name="Linked Cell 6 4 2" xfId="9512"/>
    <cellStyle name="Linked Cell 6 4 2 2" xfId="15681"/>
    <cellStyle name="Linked Cell 6 4 2 3" xfId="15638"/>
    <cellStyle name="Linked Cell 6 4 3" xfId="9513"/>
    <cellStyle name="Linked Cell 6 4 3 2" xfId="15682"/>
    <cellStyle name="Linked Cell 6 4 3 3" xfId="15632"/>
    <cellStyle name="Linked Cell 6 4 4" xfId="15680"/>
    <cellStyle name="Linked Cell 6 4 5" xfId="15684"/>
    <cellStyle name="Linked Cell 6 4 6" xfId="15685"/>
    <cellStyle name="Linked Cell 6 4 7" xfId="15645"/>
    <cellStyle name="Linked Cell 6 5" xfId="9514"/>
    <cellStyle name="Linked Cell 6 5 2" xfId="9515"/>
    <cellStyle name="Linked Cell 6 5 2 2" xfId="15687"/>
    <cellStyle name="Linked Cell 6 5 2 3" xfId="15605"/>
    <cellStyle name="Linked Cell 6 5 3" xfId="9516"/>
    <cellStyle name="Linked Cell 6 5 3 2" xfId="15688"/>
    <cellStyle name="Linked Cell 6 5 3 3" xfId="15599"/>
    <cellStyle name="Linked Cell 6 5 4" xfId="15686"/>
    <cellStyle name="Linked Cell 6 5 5" xfId="15689"/>
    <cellStyle name="Linked Cell 6 5 6" xfId="15690"/>
    <cellStyle name="Linked Cell 6 5 7" xfId="15611"/>
    <cellStyle name="Linked Cell 6 6" xfId="9517"/>
    <cellStyle name="Linked Cell 6 6 2" xfId="9518"/>
    <cellStyle name="Linked Cell 6 6 2 2" xfId="15692"/>
    <cellStyle name="Linked Cell 6 6 2 3" xfId="15566"/>
    <cellStyle name="Linked Cell 6 6 3" xfId="9519"/>
    <cellStyle name="Linked Cell 6 6 3 2" xfId="15693"/>
    <cellStyle name="Linked Cell 6 6 3 3" xfId="15560"/>
    <cellStyle name="Linked Cell 6 6 4" xfId="15691"/>
    <cellStyle name="Linked Cell 6 6 5" xfId="15694"/>
    <cellStyle name="Linked Cell 6 6 6" xfId="15695"/>
    <cellStyle name="Linked Cell 6 6 7" xfId="15573"/>
    <cellStyle name="Linked Cell 6 7" xfId="9520"/>
    <cellStyle name="Linked Cell 6 7 2" xfId="9521"/>
    <cellStyle name="Linked Cell 6 7 2 2" xfId="15697"/>
    <cellStyle name="Linked Cell 6 7 2 3" xfId="15532"/>
    <cellStyle name="Linked Cell 6 7 3" xfId="9522"/>
    <cellStyle name="Linked Cell 6 7 3 2" xfId="15698"/>
    <cellStyle name="Linked Cell 6 7 3 3" xfId="15529"/>
    <cellStyle name="Linked Cell 6 7 4" xfId="15696"/>
    <cellStyle name="Linked Cell 6 7 5" xfId="15699"/>
    <cellStyle name="Linked Cell 6 7 6" xfId="15700"/>
    <cellStyle name="Linked Cell 6 7 7" xfId="15539"/>
    <cellStyle name="Linked Cell 6 8" xfId="9523"/>
    <cellStyle name="Linked Cell 6 8 2" xfId="9524"/>
    <cellStyle name="Linked Cell 6 8 2 2" xfId="15702"/>
    <cellStyle name="Linked Cell 6 8 2 3" xfId="15500"/>
    <cellStyle name="Linked Cell 6 8 3" xfId="9525"/>
    <cellStyle name="Linked Cell 6 8 3 2" xfId="15703"/>
    <cellStyle name="Linked Cell 6 8 3 3" xfId="15494"/>
    <cellStyle name="Linked Cell 6 8 4" xfId="15701"/>
    <cellStyle name="Linked Cell 6 8 5" xfId="15705"/>
    <cellStyle name="Linked Cell 6 8 6" xfId="15706"/>
    <cellStyle name="Linked Cell 6 8 7" xfId="15506"/>
    <cellStyle name="Linked Cell 6 9" xfId="9526"/>
    <cellStyle name="Linked Cell 6 9 2" xfId="9527"/>
    <cellStyle name="Linked Cell 6 9 2 2" xfId="15708"/>
    <cellStyle name="Linked Cell 6 9 2 3" xfId="15467"/>
    <cellStyle name="Linked Cell 6 9 3" xfId="9528"/>
    <cellStyle name="Linked Cell 6 9 3 2" xfId="15709"/>
    <cellStyle name="Linked Cell 6 9 3 3" xfId="15461"/>
    <cellStyle name="Linked Cell 6 9 4" xfId="15707"/>
    <cellStyle name="Linked Cell 6 9 5" xfId="15711"/>
    <cellStyle name="Linked Cell 6 9 6" xfId="15712"/>
    <cellStyle name="Linked Cell 6 9 7" xfId="15473"/>
    <cellStyle name="Linked Cell 7" xfId="9529"/>
    <cellStyle name="Linked Cell 7 10" xfId="9530"/>
    <cellStyle name="Linked Cell 7 10 2" xfId="9531"/>
    <cellStyle name="Linked Cell 7 10 2 2" xfId="15715"/>
    <cellStyle name="Linked Cell 7 10 2 3" xfId="15428"/>
    <cellStyle name="Linked Cell 7 10 3" xfId="9532"/>
    <cellStyle name="Linked Cell 7 10 3 2" xfId="15716"/>
    <cellStyle name="Linked Cell 7 10 3 3" xfId="15422"/>
    <cellStyle name="Linked Cell 7 10 4" xfId="15714"/>
    <cellStyle name="Linked Cell 7 10 5" xfId="15718"/>
    <cellStyle name="Linked Cell 7 10 6" xfId="15719"/>
    <cellStyle name="Linked Cell 7 10 7" xfId="15434"/>
    <cellStyle name="Linked Cell 7 11" xfId="9533"/>
    <cellStyle name="Linked Cell 7 11 2" xfId="9534"/>
    <cellStyle name="Linked Cell 7 11 2 2" xfId="15721"/>
    <cellStyle name="Linked Cell 7 11 2 3" xfId="15394"/>
    <cellStyle name="Linked Cell 7 11 3" xfId="9535"/>
    <cellStyle name="Linked Cell 7 11 3 2" xfId="15722"/>
    <cellStyle name="Linked Cell 7 11 3 3" xfId="15388"/>
    <cellStyle name="Linked Cell 7 11 4" xfId="15720"/>
    <cellStyle name="Linked Cell 7 11 5" xfId="15724"/>
    <cellStyle name="Linked Cell 7 11 6" xfId="15725"/>
    <cellStyle name="Linked Cell 7 11 7" xfId="15400"/>
    <cellStyle name="Linked Cell 7 12" xfId="9536"/>
    <cellStyle name="Linked Cell 7 12 2" xfId="9537"/>
    <cellStyle name="Linked Cell 7 12 2 2" xfId="15727"/>
    <cellStyle name="Linked Cell 7 12 2 3" xfId="15361"/>
    <cellStyle name="Linked Cell 7 12 3" xfId="9538"/>
    <cellStyle name="Linked Cell 7 12 3 2" xfId="15728"/>
    <cellStyle name="Linked Cell 7 12 3 3" xfId="15355"/>
    <cellStyle name="Linked Cell 7 12 4" xfId="15726"/>
    <cellStyle name="Linked Cell 7 12 5" xfId="15730"/>
    <cellStyle name="Linked Cell 7 12 6" xfId="15731"/>
    <cellStyle name="Linked Cell 7 12 7" xfId="15367"/>
    <cellStyle name="Linked Cell 7 13" xfId="9539"/>
    <cellStyle name="Linked Cell 7 13 2" xfId="9540"/>
    <cellStyle name="Linked Cell 7 13 2 2" xfId="15733"/>
    <cellStyle name="Linked Cell 7 13 2 3" xfId="15328"/>
    <cellStyle name="Linked Cell 7 13 3" xfId="9541"/>
    <cellStyle name="Linked Cell 7 13 3 2" xfId="15734"/>
    <cellStyle name="Linked Cell 7 13 3 3" xfId="15322"/>
    <cellStyle name="Linked Cell 7 13 4" xfId="15732"/>
    <cellStyle name="Linked Cell 7 13 5" xfId="15736"/>
    <cellStyle name="Linked Cell 7 13 6" xfId="15737"/>
    <cellStyle name="Linked Cell 7 13 7" xfId="15334"/>
    <cellStyle name="Linked Cell 7 14" xfId="9542"/>
    <cellStyle name="Linked Cell 7 14 2" xfId="15738"/>
    <cellStyle name="Linked Cell 7 14 3" xfId="15301"/>
    <cellStyle name="Linked Cell 7 15" xfId="9543"/>
    <cellStyle name="Linked Cell 7 15 2" xfId="15739"/>
    <cellStyle name="Linked Cell 7 15 3" xfId="15295"/>
    <cellStyle name="Linked Cell 7 16" xfId="9544"/>
    <cellStyle name="Linked Cell 7 16 2" xfId="15740"/>
    <cellStyle name="Linked Cell 7 16 3" xfId="15289"/>
    <cellStyle name="Linked Cell 7 17" xfId="9545"/>
    <cellStyle name="Linked Cell 7 17 2" xfId="15741"/>
    <cellStyle name="Linked Cell 7 17 3" xfId="15283"/>
    <cellStyle name="Linked Cell 7 18" xfId="9546"/>
    <cellStyle name="Linked Cell 7 18 2" xfId="15742"/>
    <cellStyle name="Linked Cell 7 18 3" xfId="15277"/>
    <cellStyle name="Linked Cell 7 19" xfId="9547"/>
    <cellStyle name="Linked Cell 7 2" xfId="9548"/>
    <cellStyle name="Linked Cell 7 2 2" xfId="9549"/>
    <cellStyle name="Linked Cell 7 2 2 2" xfId="15744"/>
    <cellStyle name="Linked Cell 7 2 2 3" xfId="15264"/>
    <cellStyle name="Linked Cell 7 2 3" xfId="9550"/>
    <cellStyle name="Linked Cell 7 2 3 2" xfId="15745"/>
    <cellStyle name="Linked Cell 7 2 3 3" xfId="15258"/>
    <cellStyle name="Linked Cell 7 2 4" xfId="15743"/>
    <cellStyle name="Linked Cell 7 2 5" xfId="15747"/>
    <cellStyle name="Linked Cell 7 2 6" xfId="15748"/>
    <cellStyle name="Linked Cell 7 2 7" xfId="15271"/>
    <cellStyle name="Linked Cell 7 20" xfId="9551"/>
    <cellStyle name="Linked Cell 7 21" xfId="9552"/>
    <cellStyle name="Linked Cell 7 22" xfId="9553"/>
    <cellStyle name="Linked Cell 7 23" xfId="15713"/>
    <cellStyle name="Linked Cell 7 24" xfId="15440"/>
    <cellStyle name="Linked Cell 7 3" xfId="9554"/>
    <cellStyle name="Linked Cell 7 3 2" xfId="9555"/>
    <cellStyle name="Linked Cell 7 3 2 2" xfId="15750"/>
    <cellStyle name="Linked Cell 7 3 2 3" xfId="15230"/>
    <cellStyle name="Linked Cell 7 3 3" xfId="9556"/>
    <cellStyle name="Linked Cell 7 3 3 2" xfId="15751"/>
    <cellStyle name="Linked Cell 7 3 3 3" xfId="15227"/>
    <cellStyle name="Linked Cell 7 3 4" xfId="15749"/>
    <cellStyle name="Linked Cell 7 3 5" xfId="15753"/>
    <cellStyle name="Linked Cell 7 3 6" xfId="15754"/>
    <cellStyle name="Linked Cell 7 3 7" xfId="15237"/>
    <cellStyle name="Linked Cell 7 4" xfId="9557"/>
    <cellStyle name="Linked Cell 7 4 2" xfId="9558"/>
    <cellStyle name="Linked Cell 7 4 2 2" xfId="15756"/>
    <cellStyle name="Linked Cell 7 4 2 3" xfId="15198"/>
    <cellStyle name="Linked Cell 7 4 3" xfId="9559"/>
    <cellStyle name="Linked Cell 7 4 3 2" xfId="15757"/>
    <cellStyle name="Linked Cell 7 4 3 3" xfId="15192"/>
    <cellStyle name="Linked Cell 7 4 4" xfId="15755"/>
    <cellStyle name="Linked Cell 7 4 5" xfId="15758"/>
    <cellStyle name="Linked Cell 7 4 6" xfId="15759"/>
    <cellStyle name="Linked Cell 7 4 7" xfId="15204"/>
    <cellStyle name="Linked Cell 7 5" xfId="9560"/>
    <cellStyle name="Linked Cell 7 5 2" xfId="9561"/>
    <cellStyle name="Linked Cell 7 5 2 2" xfId="15761"/>
    <cellStyle name="Linked Cell 7 5 2 3" xfId="15165"/>
    <cellStyle name="Linked Cell 7 5 3" xfId="9562"/>
    <cellStyle name="Linked Cell 7 5 3 2" xfId="15762"/>
    <cellStyle name="Linked Cell 7 5 3 3" xfId="15159"/>
    <cellStyle name="Linked Cell 7 5 4" xfId="15760"/>
    <cellStyle name="Linked Cell 7 5 5" xfId="15763"/>
    <cellStyle name="Linked Cell 7 5 6" xfId="15764"/>
    <cellStyle name="Linked Cell 7 5 7" xfId="15171"/>
    <cellStyle name="Linked Cell 7 6" xfId="9563"/>
    <cellStyle name="Linked Cell 7 6 2" xfId="9564"/>
    <cellStyle name="Linked Cell 7 6 2 2" xfId="15766"/>
    <cellStyle name="Linked Cell 7 6 2 3" xfId="15132"/>
    <cellStyle name="Linked Cell 7 6 3" xfId="9565"/>
    <cellStyle name="Linked Cell 7 6 3 2" xfId="15767"/>
    <cellStyle name="Linked Cell 7 6 3 3" xfId="15126"/>
    <cellStyle name="Linked Cell 7 6 4" xfId="15765"/>
    <cellStyle name="Linked Cell 7 6 5" xfId="15768"/>
    <cellStyle name="Linked Cell 7 6 6" xfId="15769"/>
    <cellStyle name="Linked Cell 7 6 7" xfId="15138"/>
    <cellStyle name="Linked Cell 7 7" xfId="9566"/>
    <cellStyle name="Linked Cell 7 7 2" xfId="9567"/>
    <cellStyle name="Linked Cell 7 7 2 2" xfId="15771"/>
    <cellStyle name="Linked Cell 7 7 2 3" xfId="15091"/>
    <cellStyle name="Linked Cell 7 7 3" xfId="9568"/>
    <cellStyle name="Linked Cell 7 7 3 2" xfId="15772"/>
    <cellStyle name="Linked Cell 7 7 3 3" xfId="15085"/>
    <cellStyle name="Linked Cell 7 7 4" xfId="15770"/>
    <cellStyle name="Linked Cell 7 7 5" xfId="15774"/>
    <cellStyle name="Linked Cell 7 7 6" xfId="15775"/>
    <cellStyle name="Linked Cell 7 7 7" xfId="15097"/>
    <cellStyle name="Linked Cell 7 8" xfId="9569"/>
    <cellStyle name="Linked Cell 7 8 2" xfId="9570"/>
    <cellStyle name="Linked Cell 7 8 2 2" xfId="15777"/>
    <cellStyle name="Linked Cell 7 8 2 3" xfId="15053"/>
    <cellStyle name="Linked Cell 7 8 3" xfId="9571"/>
    <cellStyle name="Linked Cell 7 8 3 2" xfId="15778"/>
    <cellStyle name="Linked Cell 7 8 3 3" xfId="15047"/>
    <cellStyle name="Linked Cell 7 8 4" xfId="15776"/>
    <cellStyle name="Linked Cell 7 8 5" xfId="15780"/>
    <cellStyle name="Linked Cell 7 8 6" xfId="15781"/>
    <cellStyle name="Linked Cell 7 8 7" xfId="15059"/>
    <cellStyle name="Linked Cell 7 9" xfId="9572"/>
    <cellStyle name="Linked Cell 7 9 2" xfId="9573"/>
    <cellStyle name="Linked Cell 7 9 2 2" xfId="15783"/>
    <cellStyle name="Linked Cell 7 9 2 3" xfId="15019"/>
    <cellStyle name="Linked Cell 7 9 3" xfId="9574"/>
    <cellStyle name="Linked Cell 7 9 3 2" xfId="15784"/>
    <cellStyle name="Linked Cell 7 9 3 3" xfId="15013"/>
    <cellStyle name="Linked Cell 7 9 4" xfId="15782"/>
    <cellStyle name="Linked Cell 7 9 5" xfId="15786"/>
    <cellStyle name="Linked Cell 7 9 6" xfId="15787"/>
    <cellStyle name="Linked Cell 7 9 7" xfId="15025"/>
    <cellStyle name="Linked Cell 8" xfId="9575"/>
    <cellStyle name="Linked Cell 8 10" xfId="9576"/>
    <cellStyle name="Linked Cell 8 11" xfId="15788"/>
    <cellStyle name="Linked Cell 8 12" xfId="14987"/>
    <cellStyle name="Linked Cell 8 2" xfId="9577"/>
    <cellStyle name="Linked Cell 8 2 2" xfId="15789"/>
    <cellStyle name="Linked Cell 8 2 3" xfId="14981"/>
    <cellStyle name="Linked Cell 8 3" xfId="9578"/>
    <cellStyle name="Linked Cell 8 3 2" xfId="15790"/>
    <cellStyle name="Linked Cell 8 3 3" xfId="14975"/>
    <cellStyle name="Linked Cell 8 4" xfId="9579"/>
    <cellStyle name="Linked Cell 8 4 2" xfId="15791"/>
    <cellStyle name="Linked Cell 8 4 3" xfId="14969"/>
    <cellStyle name="Linked Cell 8 5" xfId="9580"/>
    <cellStyle name="Linked Cell 8 5 2" xfId="15792"/>
    <cellStyle name="Linked Cell 8 5 3" xfId="14962"/>
    <cellStyle name="Linked Cell 8 6" xfId="9581"/>
    <cellStyle name="Linked Cell 8 6 2" xfId="15793"/>
    <cellStyle name="Linked Cell 8 6 3" xfId="14956"/>
    <cellStyle name="Linked Cell 8 7" xfId="9582"/>
    <cellStyle name="Linked Cell 8 8" xfId="9583"/>
    <cellStyle name="Linked Cell 8 9" xfId="9584"/>
    <cellStyle name="Linked Cell 9" xfId="9585"/>
    <cellStyle name="Linked Cell 9 2" xfId="15794"/>
    <cellStyle name="Linked Cell 9 3" xfId="14950"/>
    <cellStyle name="Neutral 2" xfId="9586"/>
    <cellStyle name="Neutral 2 10" xfId="9587"/>
    <cellStyle name="Neutral 2 10 2" xfId="9588"/>
    <cellStyle name="Neutral 2 10 2 2" xfId="15797"/>
    <cellStyle name="Neutral 2 10 2 3" xfId="14932"/>
    <cellStyle name="Neutral 2 10 3" xfId="9589"/>
    <cellStyle name="Neutral 2 10 3 2" xfId="15798"/>
    <cellStyle name="Neutral 2 10 3 3" xfId="14926"/>
    <cellStyle name="Neutral 2 10 4" xfId="15796"/>
    <cellStyle name="Neutral 2 10 5" xfId="15799"/>
    <cellStyle name="Neutral 2 10 6" xfId="15800"/>
    <cellStyle name="Neutral 2 10 7" xfId="14938"/>
    <cellStyle name="Neutral 2 11" xfId="9590"/>
    <cellStyle name="Neutral 2 11 2" xfId="9591"/>
    <cellStyle name="Neutral 2 11 2 2" xfId="15802"/>
    <cellStyle name="Neutral 2 11 2 3" xfId="14894"/>
    <cellStyle name="Neutral 2 11 3" xfId="9592"/>
    <cellStyle name="Neutral 2 11 3 2" xfId="15803"/>
    <cellStyle name="Neutral 2 11 3 3" xfId="14887"/>
    <cellStyle name="Neutral 2 11 4" xfId="15801"/>
    <cellStyle name="Neutral 2 11 5" xfId="15804"/>
    <cellStyle name="Neutral 2 11 6" xfId="15805"/>
    <cellStyle name="Neutral 2 11 7" xfId="14900"/>
    <cellStyle name="Neutral 2 12" xfId="9593"/>
    <cellStyle name="Neutral 2 12 2" xfId="9594"/>
    <cellStyle name="Neutral 2 12 2 2" xfId="15807"/>
    <cellStyle name="Neutral 2 12 2 3" xfId="14860"/>
    <cellStyle name="Neutral 2 12 3" xfId="9595"/>
    <cellStyle name="Neutral 2 12 3 2" xfId="15808"/>
    <cellStyle name="Neutral 2 12 3 3" xfId="14853"/>
    <cellStyle name="Neutral 2 12 4" xfId="15806"/>
    <cellStyle name="Neutral 2 12 5" xfId="15809"/>
    <cellStyle name="Neutral 2 12 6" xfId="15810"/>
    <cellStyle name="Neutral 2 12 7" xfId="14866"/>
    <cellStyle name="Neutral 2 13" xfId="9596"/>
    <cellStyle name="Neutral 2 13 2" xfId="9597"/>
    <cellStyle name="Neutral 2 13 2 2" xfId="15812"/>
    <cellStyle name="Neutral 2 13 2 3" xfId="14827"/>
    <cellStyle name="Neutral 2 13 3" xfId="9598"/>
    <cellStyle name="Neutral 2 13 3 2" xfId="15813"/>
    <cellStyle name="Neutral 2 13 3 3" xfId="14821"/>
    <cellStyle name="Neutral 2 13 4" xfId="15811"/>
    <cellStyle name="Neutral 2 13 5" xfId="15815"/>
    <cellStyle name="Neutral 2 13 6" xfId="15816"/>
    <cellStyle name="Neutral 2 13 7" xfId="14833"/>
    <cellStyle name="Neutral 2 14" xfId="9599"/>
    <cellStyle name="Neutral 2 14 2" xfId="9600"/>
    <cellStyle name="Neutral 2 14 2 2" xfId="15818"/>
    <cellStyle name="Neutral 2 14 2 3" xfId="14794"/>
    <cellStyle name="Neutral 2 14 3" xfId="9601"/>
    <cellStyle name="Neutral 2 14 3 2" xfId="15819"/>
    <cellStyle name="Neutral 2 14 3 3" xfId="14788"/>
    <cellStyle name="Neutral 2 14 4" xfId="15817"/>
    <cellStyle name="Neutral 2 14 5" xfId="15821"/>
    <cellStyle name="Neutral 2 14 6" xfId="15822"/>
    <cellStyle name="Neutral 2 14 7" xfId="14800"/>
    <cellStyle name="Neutral 2 15" xfId="9602"/>
    <cellStyle name="Neutral 2 15 2" xfId="9603"/>
    <cellStyle name="Neutral 2 15 2 2" xfId="15824"/>
    <cellStyle name="Neutral 2 15 2 3" xfId="14761"/>
    <cellStyle name="Neutral 2 15 3" xfId="9604"/>
    <cellStyle name="Neutral 2 15 3 2" xfId="15825"/>
    <cellStyle name="Neutral 2 15 3 3" xfId="14755"/>
    <cellStyle name="Neutral 2 15 4" xfId="15823"/>
    <cellStyle name="Neutral 2 15 5" xfId="15827"/>
    <cellStyle name="Neutral 2 15 6" xfId="15828"/>
    <cellStyle name="Neutral 2 15 7" xfId="14767"/>
    <cellStyle name="Neutral 2 16" xfId="9605"/>
    <cellStyle name="Neutral 2 16 2" xfId="9606"/>
    <cellStyle name="Neutral 2 16 2 2" xfId="15830"/>
    <cellStyle name="Neutral 2 16 2 3" xfId="14727"/>
    <cellStyle name="Neutral 2 16 3" xfId="9607"/>
    <cellStyle name="Neutral 2 16 3 2" xfId="15831"/>
    <cellStyle name="Neutral 2 16 3 3" xfId="14721"/>
    <cellStyle name="Neutral 2 16 4" xfId="15829"/>
    <cellStyle name="Neutral 2 16 5" xfId="15832"/>
    <cellStyle name="Neutral 2 16 6" xfId="15833"/>
    <cellStyle name="Neutral 2 16 7" xfId="14733"/>
    <cellStyle name="Neutral 2 17" xfId="9608"/>
    <cellStyle name="Neutral 2 17 2" xfId="9609"/>
    <cellStyle name="Neutral 2 17 2 2" xfId="15835"/>
    <cellStyle name="Neutral 2 17 2 3" xfId="14693"/>
    <cellStyle name="Neutral 2 17 3" xfId="9610"/>
    <cellStyle name="Neutral 2 17 3 2" xfId="15836"/>
    <cellStyle name="Neutral 2 17 3 3" xfId="14688"/>
    <cellStyle name="Neutral 2 17 4" xfId="15834"/>
    <cellStyle name="Neutral 2 17 5" xfId="15837"/>
    <cellStyle name="Neutral 2 17 6" xfId="15838"/>
    <cellStyle name="Neutral 2 17 7" xfId="14702"/>
    <cellStyle name="Neutral 2 18" xfId="9611"/>
    <cellStyle name="Neutral 2 18 2" xfId="9612"/>
    <cellStyle name="Neutral 2 18 2 2" xfId="15840"/>
    <cellStyle name="Neutral 2 18 2 3" xfId="14661"/>
    <cellStyle name="Neutral 2 18 3" xfId="9613"/>
    <cellStyle name="Neutral 2 18 3 2" xfId="15841"/>
    <cellStyle name="Neutral 2 18 3 3" xfId="14655"/>
    <cellStyle name="Neutral 2 18 4" xfId="15839"/>
    <cellStyle name="Neutral 2 18 5" xfId="15842"/>
    <cellStyle name="Neutral 2 18 6" xfId="15843"/>
    <cellStyle name="Neutral 2 18 7" xfId="14667"/>
    <cellStyle name="Neutral 2 19" xfId="9614"/>
    <cellStyle name="Neutral 2 19 2" xfId="9615"/>
    <cellStyle name="Neutral 2 19 2 2" xfId="15845"/>
    <cellStyle name="Neutral 2 19 2 3" xfId="14628"/>
    <cellStyle name="Neutral 2 19 3" xfId="9616"/>
    <cellStyle name="Neutral 2 19 3 2" xfId="15846"/>
    <cellStyle name="Neutral 2 19 3 3" xfId="14622"/>
    <cellStyle name="Neutral 2 19 4" xfId="15844"/>
    <cellStyle name="Neutral 2 19 5" xfId="15848"/>
    <cellStyle name="Neutral 2 19 6" xfId="15849"/>
    <cellStyle name="Neutral 2 19 7" xfId="14634"/>
    <cellStyle name="Neutral 2 2" xfId="9617"/>
    <cellStyle name="Neutral 2 2 2" xfId="9618"/>
    <cellStyle name="Neutral 2 2 2 2" xfId="15851"/>
    <cellStyle name="Neutral 2 2 2 3" xfId="14595"/>
    <cellStyle name="Neutral 2 2 3" xfId="9619"/>
    <cellStyle name="Neutral 2 2 3 2" xfId="15852"/>
    <cellStyle name="Neutral 2 2 3 3" xfId="14588"/>
    <cellStyle name="Neutral 2 2 4" xfId="15850"/>
    <cellStyle name="Neutral 2 2 5" xfId="15854"/>
    <cellStyle name="Neutral 2 2 6" xfId="15855"/>
    <cellStyle name="Neutral 2 2 7" xfId="14601"/>
    <cellStyle name="Neutral 2 20" xfId="9620"/>
    <cellStyle name="Neutral 2 20 2" xfId="9621"/>
    <cellStyle name="Neutral 2 20 2 2" xfId="15857"/>
    <cellStyle name="Neutral 2 20 2 3" xfId="14561"/>
    <cellStyle name="Neutral 2 20 3" xfId="9622"/>
    <cellStyle name="Neutral 2 20 3 2" xfId="15858"/>
    <cellStyle name="Neutral 2 20 3 3" xfId="14554"/>
    <cellStyle name="Neutral 2 20 4" xfId="15856"/>
    <cellStyle name="Neutral 2 20 5" xfId="15860"/>
    <cellStyle name="Neutral 2 20 6" xfId="15861"/>
    <cellStyle name="Neutral 2 20 7" xfId="14567"/>
    <cellStyle name="Neutral 2 21" xfId="9623"/>
    <cellStyle name="Neutral 2 21 2" xfId="9624"/>
    <cellStyle name="Neutral 2 21 2 2" xfId="15863"/>
    <cellStyle name="Neutral 2 21 2 3" xfId="14528"/>
    <cellStyle name="Neutral 2 21 3" xfId="9625"/>
    <cellStyle name="Neutral 2 21 3 2" xfId="15864"/>
    <cellStyle name="Neutral 2 21 3 3" xfId="14522"/>
    <cellStyle name="Neutral 2 21 4" xfId="15862"/>
    <cellStyle name="Neutral 2 21 5" xfId="15865"/>
    <cellStyle name="Neutral 2 21 6" xfId="15866"/>
    <cellStyle name="Neutral 2 21 7" xfId="14534"/>
    <cellStyle name="Neutral 2 22" xfId="9626"/>
    <cellStyle name="Neutral 2 22 2" xfId="9627"/>
    <cellStyle name="Neutral 2 22 2 2" xfId="15868"/>
    <cellStyle name="Neutral 2 22 2 3" xfId="14495"/>
    <cellStyle name="Neutral 2 22 3" xfId="9628"/>
    <cellStyle name="Neutral 2 22 3 2" xfId="15869"/>
    <cellStyle name="Neutral 2 22 3 3" xfId="14489"/>
    <cellStyle name="Neutral 2 22 4" xfId="15867"/>
    <cellStyle name="Neutral 2 22 5" xfId="15870"/>
    <cellStyle name="Neutral 2 22 6" xfId="15871"/>
    <cellStyle name="Neutral 2 22 7" xfId="14501"/>
    <cellStyle name="Neutral 2 23" xfId="9629"/>
    <cellStyle name="Neutral 2 23 2" xfId="9630"/>
    <cellStyle name="Neutral 2 23 2 2" xfId="15873"/>
    <cellStyle name="Neutral 2 23 2 3" xfId="14462"/>
    <cellStyle name="Neutral 2 23 3" xfId="9631"/>
    <cellStyle name="Neutral 2 23 3 2" xfId="15874"/>
    <cellStyle name="Neutral 2 23 3 3" xfId="14456"/>
    <cellStyle name="Neutral 2 23 4" xfId="15872"/>
    <cellStyle name="Neutral 2 23 5" xfId="15875"/>
    <cellStyle name="Neutral 2 23 6" xfId="15876"/>
    <cellStyle name="Neutral 2 23 7" xfId="14468"/>
    <cellStyle name="Neutral 2 24" xfId="9632"/>
    <cellStyle name="Neutral 2 24 2" xfId="9633"/>
    <cellStyle name="Neutral 2 24 2 2" xfId="15878"/>
    <cellStyle name="Neutral 2 24 2 3" xfId="14424"/>
    <cellStyle name="Neutral 2 24 3" xfId="9634"/>
    <cellStyle name="Neutral 2 24 3 2" xfId="15879"/>
    <cellStyle name="Neutral 2 24 3 3" xfId="14419"/>
    <cellStyle name="Neutral 2 24 4" xfId="15877"/>
    <cellStyle name="Neutral 2 24 5" xfId="15881"/>
    <cellStyle name="Neutral 2 24 6" xfId="15882"/>
    <cellStyle name="Neutral 2 24 7" xfId="14429"/>
    <cellStyle name="Neutral 2 25" xfId="9635"/>
    <cellStyle name="Neutral 2 25 2" xfId="9636"/>
    <cellStyle name="Neutral 2 25 2 2" xfId="15884"/>
    <cellStyle name="Neutral 2 25 2 3" xfId="14393"/>
    <cellStyle name="Neutral 2 25 3" xfId="9637"/>
    <cellStyle name="Neutral 2 25 3 2" xfId="15885"/>
    <cellStyle name="Neutral 2 25 3 3" xfId="14388"/>
    <cellStyle name="Neutral 2 25 4" xfId="15883"/>
    <cellStyle name="Neutral 2 25 5" xfId="15887"/>
    <cellStyle name="Neutral 2 25 6" xfId="15888"/>
    <cellStyle name="Neutral 2 25 7" xfId="14402"/>
    <cellStyle name="Neutral 2 26" xfId="9638"/>
    <cellStyle name="Neutral 2 26 2" xfId="9639"/>
    <cellStyle name="Neutral 2 26 2 2" xfId="15890"/>
    <cellStyle name="Neutral 2 26 2 3" xfId="14365"/>
    <cellStyle name="Neutral 2 26 3" xfId="9640"/>
    <cellStyle name="Neutral 2 26 3 2" xfId="15891"/>
    <cellStyle name="Neutral 2 26 3 3" xfId="14360"/>
    <cellStyle name="Neutral 2 26 4" xfId="15889"/>
    <cellStyle name="Neutral 2 26 5" xfId="15893"/>
    <cellStyle name="Neutral 2 26 6" xfId="15894"/>
    <cellStyle name="Neutral 2 26 7" xfId="14370"/>
    <cellStyle name="Neutral 2 27" xfId="9641"/>
    <cellStyle name="Neutral 2 27 2" xfId="9642"/>
    <cellStyle name="Neutral 2 27 2 2" xfId="15896"/>
    <cellStyle name="Neutral 2 27 2 3" xfId="14334"/>
    <cellStyle name="Neutral 2 27 3" xfId="15895"/>
    <cellStyle name="Neutral 2 27 4" xfId="15898"/>
    <cellStyle name="Neutral 2 27 5" xfId="15899"/>
    <cellStyle name="Neutral 2 27 6" xfId="15900"/>
    <cellStyle name="Neutral 2 27 7" xfId="14343"/>
    <cellStyle name="Neutral 2 28" xfId="9643"/>
    <cellStyle name="Neutral 2 28 2" xfId="15901"/>
    <cellStyle name="Neutral 2 28 3" xfId="14312"/>
    <cellStyle name="Neutral 2 29" xfId="9644"/>
    <cellStyle name="Neutral 2 29 2" xfId="15902"/>
    <cellStyle name="Neutral 2 29 3" xfId="14307"/>
    <cellStyle name="Neutral 2 3" xfId="9645"/>
    <cellStyle name="Neutral 2 3 2" xfId="9646"/>
    <cellStyle name="Neutral 2 3 2 2" xfId="15904"/>
    <cellStyle name="Neutral 2 3 2 3" xfId="14297"/>
    <cellStyle name="Neutral 2 3 3" xfId="9647"/>
    <cellStyle name="Neutral 2 3 3 2" xfId="15905"/>
    <cellStyle name="Neutral 2 3 3 3" xfId="14292"/>
    <cellStyle name="Neutral 2 3 4" xfId="15903"/>
    <cellStyle name="Neutral 2 3 5" xfId="15906"/>
    <cellStyle name="Neutral 2 3 6" xfId="15907"/>
    <cellStyle name="Neutral 2 3 7" xfId="14302"/>
    <cellStyle name="Neutral 2 30" xfId="15795"/>
    <cellStyle name="Neutral 2 31" xfId="15908"/>
    <cellStyle name="Neutral 2 32" xfId="15909"/>
    <cellStyle name="Neutral 2 33" xfId="15910"/>
    <cellStyle name="Neutral 2 34" xfId="14944"/>
    <cellStyle name="Neutral 2 4" xfId="9648"/>
    <cellStyle name="Neutral 2 4 2" xfId="9649"/>
    <cellStyle name="Neutral 2 4 2 2" xfId="15912"/>
    <cellStyle name="Neutral 2 4 2 3" xfId="14249"/>
    <cellStyle name="Neutral 2 4 3" xfId="9650"/>
    <cellStyle name="Neutral 2 4 3 2" xfId="15913"/>
    <cellStyle name="Neutral 2 4 3 3" xfId="14244"/>
    <cellStyle name="Neutral 2 4 4" xfId="15911"/>
    <cellStyle name="Neutral 2 4 5" xfId="15914"/>
    <cellStyle name="Neutral 2 4 6" xfId="15915"/>
    <cellStyle name="Neutral 2 4 7" xfId="14254"/>
    <cellStyle name="Neutral 2 5" xfId="9651"/>
    <cellStyle name="Neutral 2 5 2" xfId="9652"/>
    <cellStyle name="Neutral 2 5 2 2" xfId="15917"/>
    <cellStyle name="Neutral 2 5 2 3" xfId="14220"/>
    <cellStyle name="Neutral 2 5 3" xfId="9653"/>
    <cellStyle name="Neutral 2 5 3 2" xfId="15918"/>
    <cellStyle name="Neutral 2 5 3 3" xfId="14216"/>
    <cellStyle name="Neutral 2 5 4" xfId="15916"/>
    <cellStyle name="Neutral 2 5 5" xfId="15920"/>
    <cellStyle name="Neutral 2 5 6" xfId="15921"/>
    <cellStyle name="Neutral 2 5 7" xfId="14228"/>
    <cellStyle name="Neutral 2 6" xfId="9654"/>
    <cellStyle name="Neutral 2 6 2" xfId="9655"/>
    <cellStyle name="Neutral 2 6 2 2" xfId="15923"/>
    <cellStyle name="Neutral 2 6 2 3" xfId="14194"/>
    <cellStyle name="Neutral 2 6 3" xfId="9656"/>
    <cellStyle name="Neutral 2 6 3 2" xfId="15924"/>
    <cellStyle name="Neutral 2 6 3 3" xfId="14189"/>
    <cellStyle name="Neutral 2 6 4" xfId="15922"/>
    <cellStyle name="Neutral 2 6 5" xfId="15926"/>
    <cellStyle name="Neutral 2 6 6" xfId="15927"/>
    <cellStyle name="Neutral 2 6 7" xfId="14199"/>
    <cellStyle name="Neutral 2 7" xfId="9657"/>
    <cellStyle name="Neutral 2 7 2" xfId="9658"/>
    <cellStyle name="Neutral 2 7 2 2" xfId="15929"/>
    <cellStyle name="Neutral 2 7 2 3" xfId="14167"/>
    <cellStyle name="Neutral 2 7 3" xfId="9659"/>
    <cellStyle name="Neutral 2 7 3 2" xfId="15930"/>
    <cellStyle name="Neutral 2 7 3 3" xfId="14162"/>
    <cellStyle name="Neutral 2 7 4" xfId="15928"/>
    <cellStyle name="Neutral 2 7 5" xfId="15932"/>
    <cellStyle name="Neutral 2 7 6" xfId="15933"/>
    <cellStyle name="Neutral 2 7 7" xfId="14172"/>
    <cellStyle name="Neutral 2 8" xfId="9660"/>
    <cellStyle name="Neutral 2 8 2" xfId="9661"/>
    <cellStyle name="Neutral 2 8 2 2" xfId="15935"/>
    <cellStyle name="Neutral 2 8 2 3" xfId="14140"/>
    <cellStyle name="Neutral 2 8 3" xfId="9662"/>
    <cellStyle name="Neutral 2 8 3 2" xfId="15936"/>
    <cellStyle name="Neutral 2 8 3 3" xfId="14134"/>
    <cellStyle name="Neutral 2 8 4" xfId="15934"/>
    <cellStyle name="Neutral 2 8 5" xfId="15937"/>
    <cellStyle name="Neutral 2 8 6" xfId="15938"/>
    <cellStyle name="Neutral 2 8 7" xfId="14145"/>
    <cellStyle name="Neutral 2 9" xfId="9663"/>
    <cellStyle name="Neutral 2 9 2" xfId="9664"/>
    <cellStyle name="Neutral 2 9 2 2" xfId="15940"/>
    <cellStyle name="Neutral 2 9 2 3" xfId="14112"/>
    <cellStyle name="Neutral 2 9 3" xfId="9665"/>
    <cellStyle name="Neutral 2 9 3 2" xfId="15941"/>
    <cellStyle name="Neutral 2 9 3 3" xfId="14105"/>
    <cellStyle name="Neutral 2 9 4" xfId="15939"/>
    <cellStyle name="Neutral 2 9 5" xfId="15942"/>
    <cellStyle name="Neutral 2 9 6" xfId="15943"/>
    <cellStyle name="Neutral 2 9 7" xfId="14117"/>
    <cellStyle name="Neutral 3" xfId="9666"/>
    <cellStyle name="Neutral 3 10" xfId="9667"/>
    <cellStyle name="Neutral 3 10 2" xfId="9668"/>
    <cellStyle name="Neutral 3 10 2 2" xfId="15946"/>
    <cellStyle name="Neutral 3 10 2 3" xfId="14079"/>
    <cellStyle name="Neutral 3 10 3" xfId="9669"/>
    <cellStyle name="Neutral 3 10 3 2" xfId="15947"/>
    <cellStyle name="Neutral 3 10 3 3" xfId="14074"/>
    <cellStyle name="Neutral 3 10 4" xfId="15945"/>
    <cellStyle name="Neutral 3 10 5" xfId="15948"/>
    <cellStyle name="Neutral 3 10 6" xfId="15949"/>
    <cellStyle name="Neutral 3 10 7" xfId="14084"/>
    <cellStyle name="Neutral 3 11" xfId="9670"/>
    <cellStyle name="Neutral 3 11 2" xfId="9671"/>
    <cellStyle name="Neutral 3 11 2 2" xfId="15951"/>
    <cellStyle name="Neutral 3 11 2 3" xfId="14052"/>
    <cellStyle name="Neutral 3 11 3" xfId="9672"/>
    <cellStyle name="Neutral 3 11 3 2" xfId="15952"/>
    <cellStyle name="Neutral 3 11 3 3" xfId="14047"/>
    <cellStyle name="Neutral 3 11 4" xfId="15950"/>
    <cellStyle name="Neutral 3 11 5" xfId="15954"/>
    <cellStyle name="Neutral 3 11 6" xfId="15955"/>
    <cellStyle name="Neutral 3 11 7" xfId="14057"/>
    <cellStyle name="Neutral 3 12" xfId="9673"/>
    <cellStyle name="Neutral 3 12 2" xfId="9674"/>
    <cellStyle name="Neutral 3 12 2 2" xfId="15957"/>
    <cellStyle name="Neutral 3 12 2 3" xfId="14025"/>
    <cellStyle name="Neutral 3 12 3" xfId="9675"/>
    <cellStyle name="Neutral 3 12 3 2" xfId="15958"/>
    <cellStyle name="Neutral 3 12 3 3" xfId="14020"/>
    <cellStyle name="Neutral 3 12 4" xfId="15956"/>
    <cellStyle name="Neutral 3 12 5" xfId="15960"/>
    <cellStyle name="Neutral 3 12 6" xfId="15961"/>
    <cellStyle name="Neutral 3 12 7" xfId="14030"/>
    <cellStyle name="Neutral 3 13" xfId="9676"/>
    <cellStyle name="Neutral 3 13 2" xfId="9677"/>
    <cellStyle name="Neutral 3 13 2 2" xfId="15963"/>
    <cellStyle name="Neutral 3 13 2 3" xfId="13997"/>
    <cellStyle name="Neutral 3 13 3" xfId="9678"/>
    <cellStyle name="Neutral 3 13 3 2" xfId="15964"/>
    <cellStyle name="Neutral 3 13 3 3" xfId="13992"/>
    <cellStyle name="Neutral 3 13 4" xfId="15962"/>
    <cellStyle name="Neutral 3 13 5" xfId="15966"/>
    <cellStyle name="Neutral 3 13 6" xfId="15967"/>
    <cellStyle name="Neutral 3 13 7" xfId="14002"/>
    <cellStyle name="Neutral 3 14" xfId="9679"/>
    <cellStyle name="Neutral 3 14 2" xfId="9680"/>
    <cellStyle name="Neutral 3 14 2 2" xfId="15969"/>
    <cellStyle name="Neutral 3 14 2 3" xfId="13969"/>
    <cellStyle name="Neutral 3 14 3" xfId="9681"/>
    <cellStyle name="Neutral 3 14 3 2" xfId="15970"/>
    <cellStyle name="Neutral 3 14 3 3" xfId="13964"/>
    <cellStyle name="Neutral 3 14 4" xfId="15968"/>
    <cellStyle name="Neutral 3 14 5" xfId="15971"/>
    <cellStyle name="Neutral 3 14 6" xfId="15972"/>
    <cellStyle name="Neutral 3 14 7" xfId="13973"/>
    <cellStyle name="Neutral 3 15" xfId="9682"/>
    <cellStyle name="Neutral 3 15 2" xfId="9683"/>
    <cellStyle name="Neutral 3 15 2 2" xfId="15974"/>
    <cellStyle name="Neutral 3 15 2 3" xfId="13942"/>
    <cellStyle name="Neutral 3 15 3" xfId="9684"/>
    <cellStyle name="Neutral 3 15 3 2" xfId="15975"/>
    <cellStyle name="Neutral 3 15 3 3" xfId="13937"/>
    <cellStyle name="Neutral 3 15 4" xfId="15973"/>
    <cellStyle name="Neutral 3 15 5" xfId="15976"/>
    <cellStyle name="Neutral 3 15 6" xfId="15977"/>
    <cellStyle name="Neutral 3 15 7" xfId="13947"/>
    <cellStyle name="Neutral 3 16" xfId="9685"/>
    <cellStyle name="Neutral 3 16 2" xfId="9686"/>
    <cellStyle name="Neutral 3 16 2 2" xfId="15979"/>
    <cellStyle name="Neutral 3 16 2 3" xfId="13915"/>
    <cellStyle name="Neutral 3 16 3" xfId="9687"/>
    <cellStyle name="Neutral 3 16 3 2" xfId="15980"/>
    <cellStyle name="Neutral 3 16 3 3" xfId="13910"/>
    <cellStyle name="Neutral 3 16 4" xfId="15978"/>
    <cellStyle name="Neutral 3 16 5" xfId="15981"/>
    <cellStyle name="Neutral 3 16 6" xfId="15982"/>
    <cellStyle name="Neutral 3 16 7" xfId="13920"/>
    <cellStyle name="Neutral 3 17" xfId="9688"/>
    <cellStyle name="Neutral 3 17 2" xfId="9689"/>
    <cellStyle name="Neutral 3 17 2 2" xfId="15984"/>
    <cellStyle name="Neutral 3 17 2 3" xfId="13881"/>
    <cellStyle name="Neutral 3 17 3" xfId="9690"/>
    <cellStyle name="Neutral 3 17 3 2" xfId="15985"/>
    <cellStyle name="Neutral 3 17 3 3" xfId="13876"/>
    <cellStyle name="Neutral 3 17 4" xfId="15983"/>
    <cellStyle name="Neutral 3 17 5" xfId="15987"/>
    <cellStyle name="Neutral 3 17 6" xfId="15988"/>
    <cellStyle name="Neutral 3 17 7" xfId="13893"/>
    <cellStyle name="Neutral 3 18" xfId="9691"/>
    <cellStyle name="Neutral 3 18 2" xfId="9692"/>
    <cellStyle name="Neutral 3 18 2 2" xfId="15990"/>
    <cellStyle name="Neutral 3 18 2 3" xfId="13854"/>
    <cellStyle name="Neutral 3 18 3" xfId="9693"/>
    <cellStyle name="Neutral 3 18 3 2" xfId="15991"/>
    <cellStyle name="Neutral 3 18 3 3" xfId="13849"/>
    <cellStyle name="Neutral 3 18 4" xfId="15989"/>
    <cellStyle name="Neutral 3 18 5" xfId="15993"/>
    <cellStyle name="Neutral 3 18 6" xfId="15994"/>
    <cellStyle name="Neutral 3 18 7" xfId="13859"/>
    <cellStyle name="Neutral 3 19" xfId="9694"/>
    <cellStyle name="Neutral 3 19 2" xfId="9695"/>
    <cellStyle name="Neutral 3 19 2 2" xfId="15996"/>
    <cellStyle name="Neutral 3 19 2 3" xfId="13822"/>
    <cellStyle name="Neutral 3 19 3" xfId="9696"/>
    <cellStyle name="Neutral 3 19 3 2" xfId="15997"/>
    <cellStyle name="Neutral 3 19 3 3" xfId="13817"/>
    <cellStyle name="Neutral 3 19 4" xfId="15995"/>
    <cellStyle name="Neutral 3 19 5" xfId="15999"/>
    <cellStyle name="Neutral 3 19 6" xfId="16000"/>
    <cellStyle name="Neutral 3 19 7" xfId="13828"/>
    <cellStyle name="Neutral 3 2" xfId="9697"/>
    <cellStyle name="Neutral 3 2 2" xfId="9698"/>
    <cellStyle name="Neutral 3 2 2 2" xfId="16002"/>
    <cellStyle name="Neutral 3 2 2 3" xfId="13795"/>
    <cellStyle name="Neutral 3 2 3" xfId="9699"/>
    <cellStyle name="Neutral 3 2 3 2" xfId="16003"/>
    <cellStyle name="Neutral 3 2 3 3" xfId="13790"/>
    <cellStyle name="Neutral 3 2 4" xfId="16001"/>
    <cellStyle name="Neutral 3 2 5" xfId="16004"/>
    <cellStyle name="Neutral 3 2 6" xfId="16005"/>
    <cellStyle name="Neutral 3 2 7" xfId="13800"/>
    <cellStyle name="Neutral 3 20" xfId="9700"/>
    <cellStyle name="Neutral 3 20 2" xfId="9701"/>
    <cellStyle name="Neutral 3 20 2 2" xfId="16007"/>
    <cellStyle name="Neutral 3 20 2 3" xfId="13763"/>
    <cellStyle name="Neutral 3 20 3" xfId="9702"/>
    <cellStyle name="Neutral 3 20 3 2" xfId="16008"/>
    <cellStyle name="Neutral 3 20 3 3" xfId="13758"/>
    <cellStyle name="Neutral 3 20 4" xfId="16006"/>
    <cellStyle name="Neutral 3 20 5" xfId="16009"/>
    <cellStyle name="Neutral 3 20 6" xfId="16010"/>
    <cellStyle name="Neutral 3 20 7" xfId="13769"/>
    <cellStyle name="Neutral 3 21" xfId="9703"/>
    <cellStyle name="Neutral 3 21 2" xfId="9704"/>
    <cellStyle name="Neutral 3 21 2 2" xfId="16012"/>
    <cellStyle name="Neutral 3 21 2 3" xfId="13736"/>
    <cellStyle name="Neutral 3 21 3" xfId="9705"/>
    <cellStyle name="Neutral 3 21 3 2" xfId="16013"/>
    <cellStyle name="Neutral 3 21 3 3" xfId="13731"/>
    <cellStyle name="Neutral 3 21 4" xfId="16011"/>
    <cellStyle name="Neutral 3 21 5" xfId="16014"/>
    <cellStyle name="Neutral 3 21 6" xfId="16015"/>
    <cellStyle name="Neutral 3 21 7" xfId="13741"/>
    <cellStyle name="Neutral 3 22" xfId="9706"/>
    <cellStyle name="Neutral 3 22 2" xfId="9707"/>
    <cellStyle name="Neutral 3 22 2 2" xfId="16017"/>
    <cellStyle name="Neutral 3 22 2 3" xfId="13704"/>
    <cellStyle name="Neutral 3 22 3" xfId="9708"/>
    <cellStyle name="Neutral 3 22 3 2" xfId="16018"/>
    <cellStyle name="Neutral 3 22 3 3" xfId="13699"/>
    <cellStyle name="Neutral 3 22 4" xfId="16016"/>
    <cellStyle name="Neutral 3 22 5" xfId="16020"/>
    <cellStyle name="Neutral 3 22 6" xfId="16021"/>
    <cellStyle name="Neutral 3 22 7" xfId="13710"/>
    <cellStyle name="Neutral 3 23" xfId="9709"/>
    <cellStyle name="Neutral 3 23 2" xfId="9710"/>
    <cellStyle name="Neutral 3 23 2 2" xfId="16023"/>
    <cellStyle name="Neutral 3 23 2 3" xfId="13675"/>
    <cellStyle name="Neutral 3 23 3" xfId="9711"/>
    <cellStyle name="Neutral 3 23 3 2" xfId="16024"/>
    <cellStyle name="Neutral 3 23 3 3" xfId="13673"/>
    <cellStyle name="Neutral 3 23 4" xfId="16022"/>
    <cellStyle name="Neutral 3 23 5" xfId="16026"/>
    <cellStyle name="Neutral 3 23 6" xfId="16027"/>
    <cellStyle name="Neutral 3 23 7" xfId="13682"/>
    <cellStyle name="Neutral 3 24" xfId="9712"/>
    <cellStyle name="Neutral 3 24 2" xfId="9713"/>
    <cellStyle name="Neutral 3 24 2 2" xfId="16029"/>
    <cellStyle name="Neutral 3 24 2 3" xfId="13649"/>
    <cellStyle name="Neutral 3 24 3" xfId="9714"/>
    <cellStyle name="Neutral 3 24 3 2" xfId="16030"/>
    <cellStyle name="Neutral 3 24 3 3" xfId="13644"/>
    <cellStyle name="Neutral 3 24 4" xfId="16028"/>
    <cellStyle name="Neutral 3 24 5" xfId="16032"/>
    <cellStyle name="Neutral 3 24 6" xfId="16033"/>
    <cellStyle name="Neutral 3 24 7" xfId="13654"/>
    <cellStyle name="Neutral 3 25" xfId="9715"/>
    <cellStyle name="Neutral 3 25 2" xfId="9716"/>
    <cellStyle name="Neutral 3 25 2 2" xfId="16035"/>
    <cellStyle name="Neutral 3 25 2 3" xfId="13622"/>
    <cellStyle name="Neutral 3 25 3" xfId="9717"/>
    <cellStyle name="Neutral 3 25 3 2" xfId="16036"/>
    <cellStyle name="Neutral 3 25 3 3" xfId="13617"/>
    <cellStyle name="Neutral 3 25 4" xfId="16034"/>
    <cellStyle name="Neutral 3 25 5" xfId="16037"/>
    <cellStyle name="Neutral 3 25 6" xfId="16038"/>
    <cellStyle name="Neutral 3 25 7" xfId="13627"/>
    <cellStyle name="Neutral 3 26" xfId="9718"/>
    <cellStyle name="Neutral 3 26 2" xfId="9719"/>
    <cellStyle name="Neutral 3 26 2 2" xfId="16040"/>
    <cellStyle name="Neutral 3 26 2 3" xfId="13595"/>
    <cellStyle name="Neutral 3 26 3" xfId="9720"/>
    <cellStyle name="Neutral 3 26 3 2" xfId="16041"/>
    <cellStyle name="Neutral 3 26 3 3" xfId="13590"/>
    <cellStyle name="Neutral 3 26 4" xfId="16039"/>
    <cellStyle name="Neutral 3 26 5" xfId="16042"/>
    <cellStyle name="Neutral 3 26 6" xfId="16043"/>
    <cellStyle name="Neutral 3 26 7" xfId="13600"/>
    <cellStyle name="Neutral 3 27" xfId="9721"/>
    <cellStyle name="Neutral 3 27 2" xfId="9722"/>
    <cellStyle name="Neutral 3 27 2 2" xfId="16045"/>
    <cellStyle name="Neutral 3 27 2 3" xfId="13567"/>
    <cellStyle name="Neutral 3 27 3" xfId="16044"/>
    <cellStyle name="Neutral 3 27 4" xfId="16046"/>
    <cellStyle name="Neutral 3 27 5" xfId="16047"/>
    <cellStyle name="Neutral 3 27 6" xfId="16048"/>
    <cellStyle name="Neutral 3 27 7" xfId="13572"/>
    <cellStyle name="Neutral 3 28" xfId="9723"/>
    <cellStyle name="Neutral 3 28 2" xfId="16049"/>
    <cellStyle name="Neutral 3 28 3" xfId="13544"/>
    <cellStyle name="Neutral 3 29" xfId="9724"/>
    <cellStyle name="Neutral 3 29 2" xfId="16050"/>
    <cellStyle name="Neutral 3 29 3" xfId="13540"/>
    <cellStyle name="Neutral 3 3" xfId="9725"/>
    <cellStyle name="Neutral 3 3 2" xfId="9726"/>
    <cellStyle name="Neutral 3 3 2 2" xfId="16052"/>
    <cellStyle name="Neutral 3 3 2 3" xfId="13530"/>
    <cellStyle name="Neutral 3 3 3" xfId="9727"/>
    <cellStyle name="Neutral 3 3 3 2" xfId="16053"/>
    <cellStyle name="Neutral 3 3 3 3" xfId="13525"/>
    <cellStyle name="Neutral 3 3 4" xfId="16051"/>
    <cellStyle name="Neutral 3 3 5" xfId="16055"/>
    <cellStyle name="Neutral 3 3 6" xfId="16056"/>
    <cellStyle name="Neutral 3 3 7" xfId="13535"/>
    <cellStyle name="Neutral 3 30" xfId="15944"/>
    <cellStyle name="Neutral 3 31" xfId="16058"/>
    <cellStyle name="Neutral 3 32" xfId="16059"/>
    <cellStyle name="Neutral 3 33" xfId="16060"/>
    <cellStyle name="Neutral 3 34" xfId="14089"/>
    <cellStyle name="Neutral 3 4" xfId="9728"/>
    <cellStyle name="Neutral 3 4 2" xfId="9729"/>
    <cellStyle name="Neutral 3 4 2 2" xfId="16062"/>
    <cellStyle name="Neutral 3 4 2 3" xfId="13487"/>
    <cellStyle name="Neutral 3 4 3" xfId="9730"/>
    <cellStyle name="Neutral 3 4 3 2" xfId="16063"/>
    <cellStyle name="Neutral 3 4 3 3" xfId="13482"/>
    <cellStyle name="Neutral 3 4 4" xfId="16061"/>
    <cellStyle name="Neutral 3 4 5" xfId="16065"/>
    <cellStyle name="Neutral 3 4 6" xfId="16066"/>
    <cellStyle name="Neutral 3 4 7" xfId="13492"/>
    <cellStyle name="Neutral 3 5" xfId="9731"/>
    <cellStyle name="Neutral 3 5 2" xfId="9732"/>
    <cellStyle name="Neutral 3 5 2 2" xfId="16068"/>
    <cellStyle name="Neutral 3 5 2 3" xfId="13439"/>
    <cellStyle name="Neutral 3 5 3" xfId="9733"/>
    <cellStyle name="Neutral 3 5 3 2" xfId="16069"/>
    <cellStyle name="Neutral 3 5 3 3" xfId="13433"/>
    <cellStyle name="Neutral 3 5 4" xfId="16067"/>
    <cellStyle name="Neutral 3 5 5" xfId="16070"/>
    <cellStyle name="Neutral 3 5 6" xfId="16071"/>
    <cellStyle name="Neutral 3 5 7" xfId="13465"/>
    <cellStyle name="Neutral 3 6" xfId="9734"/>
    <cellStyle name="Neutral 3 6 2" xfId="9735"/>
    <cellStyle name="Neutral 3 6 2 2" xfId="16073"/>
    <cellStyle name="Neutral 3 6 2 3" xfId="13066"/>
    <cellStyle name="Neutral 3 6 3" xfId="9736"/>
    <cellStyle name="Neutral 3 6 3 2" xfId="16074"/>
    <cellStyle name="Neutral 3 6 3 3" xfId="13060"/>
    <cellStyle name="Neutral 3 6 4" xfId="16072"/>
    <cellStyle name="Neutral 3 6 5" xfId="16075"/>
    <cellStyle name="Neutral 3 6 6" xfId="16076"/>
    <cellStyle name="Neutral 3 6 7" xfId="13145"/>
    <cellStyle name="Neutral 3 7" xfId="9737"/>
    <cellStyle name="Neutral 3 7 2" xfId="9738"/>
    <cellStyle name="Neutral 3 7 2 2" xfId="16078"/>
    <cellStyle name="Neutral 3 7 2 3" xfId="12709"/>
    <cellStyle name="Neutral 3 7 3" xfId="9739"/>
    <cellStyle name="Neutral 3 7 3 2" xfId="16079"/>
    <cellStyle name="Neutral 3 7 3 3" xfId="12635"/>
    <cellStyle name="Neutral 3 7 4" xfId="16077"/>
    <cellStyle name="Neutral 3 7 5" xfId="16080"/>
    <cellStyle name="Neutral 3 7 6" xfId="16081"/>
    <cellStyle name="Neutral 3 7 7" xfId="12742"/>
    <cellStyle name="Neutral 3 8" xfId="9740"/>
    <cellStyle name="Neutral 3 8 2" xfId="9741"/>
    <cellStyle name="Neutral 3 8 2 2" xfId="16083"/>
    <cellStyle name="Neutral 3 8 2 3" xfId="12432"/>
    <cellStyle name="Neutral 3 8 3" xfId="9742"/>
    <cellStyle name="Neutral 3 8 3 2" xfId="16084"/>
    <cellStyle name="Neutral 3 8 3 3" xfId="12358"/>
    <cellStyle name="Neutral 3 8 4" xfId="16082"/>
    <cellStyle name="Neutral 3 8 5" xfId="16086"/>
    <cellStyle name="Neutral 3 8 6" xfId="16087"/>
    <cellStyle name="Neutral 3 8 7" xfId="12465"/>
    <cellStyle name="Neutral 3 9" xfId="9743"/>
    <cellStyle name="Neutral 3 9 2" xfId="9744"/>
    <cellStyle name="Neutral 3 9 2 2" xfId="16089"/>
    <cellStyle name="Neutral 3 9 2 3" xfId="12211"/>
    <cellStyle name="Neutral 3 9 3" xfId="9745"/>
    <cellStyle name="Neutral 3 9 3 2" xfId="16090"/>
    <cellStyle name="Neutral 3 9 3 3" xfId="12210"/>
    <cellStyle name="Neutral 3 9 4" xfId="16088"/>
    <cellStyle name="Neutral 3 9 5" xfId="16092"/>
    <cellStyle name="Neutral 3 9 6" xfId="16093"/>
    <cellStyle name="Neutral 3 9 7" xfId="12212"/>
    <cellStyle name="Neutral 4" xfId="9746"/>
    <cellStyle name="Neutral 4 10" xfId="9747"/>
    <cellStyle name="Neutral 4 10 2" xfId="9748"/>
    <cellStyle name="Neutral 4 10 2 2" xfId="16096"/>
    <cellStyle name="Neutral 4 10 2 3" xfId="12207"/>
    <cellStyle name="Neutral 4 10 3" xfId="9749"/>
    <cellStyle name="Neutral 4 10 3 2" xfId="16097"/>
    <cellStyle name="Neutral 4 10 3 3" xfId="12206"/>
    <cellStyle name="Neutral 4 10 4" xfId="16095"/>
    <cellStyle name="Neutral 4 10 5" xfId="16099"/>
    <cellStyle name="Neutral 4 10 6" xfId="16100"/>
    <cellStyle name="Neutral 4 10 7" xfId="12208"/>
    <cellStyle name="Neutral 4 11" xfId="9750"/>
    <cellStyle name="Neutral 4 11 2" xfId="9751"/>
    <cellStyle name="Neutral 4 11 2 2" xfId="16102"/>
    <cellStyle name="Neutral 4 11 2 3" xfId="12203"/>
    <cellStyle name="Neutral 4 11 3" xfId="9752"/>
    <cellStyle name="Neutral 4 11 3 2" xfId="16103"/>
    <cellStyle name="Neutral 4 11 3 3" xfId="12202"/>
    <cellStyle name="Neutral 4 11 4" xfId="16101"/>
    <cellStyle name="Neutral 4 11 5" xfId="16104"/>
    <cellStyle name="Neutral 4 11 6" xfId="16105"/>
    <cellStyle name="Neutral 4 11 7" xfId="12205"/>
    <cellStyle name="Neutral 4 12" xfId="9753"/>
    <cellStyle name="Neutral 4 12 2" xfId="9754"/>
    <cellStyle name="Neutral 4 12 2 2" xfId="16107"/>
    <cellStyle name="Neutral 4 12 2 3" xfId="12197"/>
    <cellStyle name="Neutral 4 12 3" xfId="9755"/>
    <cellStyle name="Neutral 4 12 3 2" xfId="16108"/>
    <cellStyle name="Neutral 4 12 3 3" xfId="12196"/>
    <cellStyle name="Neutral 4 12 4" xfId="16106"/>
    <cellStyle name="Neutral 4 12 5" xfId="16109"/>
    <cellStyle name="Neutral 4 12 6" xfId="16110"/>
    <cellStyle name="Neutral 4 12 7" xfId="12201"/>
    <cellStyle name="Neutral 4 13" xfId="9756"/>
    <cellStyle name="Neutral 4 13 2" xfId="9757"/>
    <cellStyle name="Neutral 4 13 2 2" xfId="16112"/>
    <cellStyle name="Neutral 4 13 2 3" xfId="12194"/>
    <cellStyle name="Neutral 4 13 3" xfId="9758"/>
    <cellStyle name="Neutral 4 13 3 2" xfId="16113"/>
    <cellStyle name="Neutral 4 13 3 3" xfId="12193"/>
    <cellStyle name="Neutral 4 13 4" xfId="16111"/>
    <cellStyle name="Neutral 4 13 5" xfId="16114"/>
    <cellStyle name="Neutral 4 13 6" xfId="16115"/>
    <cellStyle name="Neutral 4 13 7" xfId="12195"/>
    <cellStyle name="Neutral 4 14" xfId="9759"/>
    <cellStyle name="Neutral 4 14 2" xfId="9760"/>
    <cellStyle name="Neutral 4 14 2 2" xfId="16117"/>
    <cellStyle name="Neutral 4 14 2 3" xfId="12191"/>
    <cellStyle name="Neutral 4 14 3" xfId="9761"/>
    <cellStyle name="Neutral 4 14 3 2" xfId="16118"/>
    <cellStyle name="Neutral 4 14 3 3" xfId="12190"/>
    <cellStyle name="Neutral 4 14 4" xfId="16116"/>
    <cellStyle name="Neutral 4 14 5" xfId="16120"/>
    <cellStyle name="Neutral 4 14 6" xfId="16121"/>
    <cellStyle name="Neutral 4 14 7" xfId="12192"/>
    <cellStyle name="Neutral 4 15" xfId="9762"/>
    <cellStyle name="Neutral 4 15 2" xfId="9763"/>
    <cellStyle name="Neutral 4 15 2 2" xfId="16123"/>
    <cellStyle name="Neutral 4 15 2 3" xfId="12188"/>
    <cellStyle name="Neutral 4 15 3" xfId="9764"/>
    <cellStyle name="Neutral 4 15 3 2" xfId="16124"/>
    <cellStyle name="Neutral 4 15 3 3" xfId="12187"/>
    <cellStyle name="Neutral 4 15 4" xfId="16122"/>
    <cellStyle name="Neutral 4 15 5" xfId="16126"/>
    <cellStyle name="Neutral 4 15 6" xfId="16127"/>
    <cellStyle name="Neutral 4 15 7" xfId="12189"/>
    <cellStyle name="Neutral 4 16" xfId="9765"/>
    <cellStyle name="Neutral 4 16 2" xfId="9766"/>
    <cellStyle name="Neutral 4 16 2 2" xfId="16129"/>
    <cellStyle name="Neutral 4 16 2 3" xfId="12184"/>
    <cellStyle name="Neutral 4 16 3" xfId="9767"/>
    <cellStyle name="Neutral 4 16 3 2" xfId="16130"/>
    <cellStyle name="Neutral 4 16 3 3" xfId="12183"/>
    <cellStyle name="Neutral 4 16 4" xfId="16128"/>
    <cellStyle name="Neutral 4 16 5" xfId="16132"/>
    <cellStyle name="Neutral 4 16 6" xfId="16133"/>
    <cellStyle name="Neutral 4 16 7" xfId="12185"/>
    <cellStyle name="Neutral 4 17" xfId="9768"/>
    <cellStyle name="Neutral 4 17 2" xfId="9769"/>
    <cellStyle name="Neutral 4 17 2 2" xfId="16135"/>
    <cellStyle name="Neutral 4 17 2 3" xfId="12178"/>
    <cellStyle name="Neutral 4 17 3" xfId="9770"/>
    <cellStyle name="Neutral 4 17 3 2" xfId="16136"/>
    <cellStyle name="Neutral 4 17 3 3" xfId="12177"/>
    <cellStyle name="Neutral 4 17 4" xfId="16134"/>
    <cellStyle name="Neutral 4 17 5" xfId="16137"/>
    <cellStyle name="Neutral 4 17 6" xfId="16138"/>
    <cellStyle name="Neutral 4 17 7" xfId="12179"/>
    <cellStyle name="Neutral 4 18" xfId="9771"/>
    <cellStyle name="Neutral 4 18 2" xfId="9772"/>
    <cellStyle name="Neutral 4 18 2 2" xfId="16140"/>
    <cellStyle name="Neutral 4 18 2 3" xfId="12175"/>
    <cellStyle name="Neutral 4 18 3" xfId="9773"/>
    <cellStyle name="Neutral 4 18 3 2" xfId="16141"/>
    <cellStyle name="Neutral 4 18 3 3" xfId="12174"/>
    <cellStyle name="Neutral 4 18 4" xfId="16139"/>
    <cellStyle name="Neutral 4 18 5" xfId="16142"/>
    <cellStyle name="Neutral 4 18 6" xfId="16143"/>
    <cellStyle name="Neutral 4 18 7" xfId="12176"/>
    <cellStyle name="Neutral 4 19" xfId="9774"/>
    <cellStyle name="Neutral 4 19 2" xfId="9775"/>
    <cellStyle name="Neutral 4 19 2 2" xfId="16145"/>
    <cellStyle name="Neutral 4 19 2 3" xfId="12172"/>
    <cellStyle name="Neutral 4 19 3" xfId="9776"/>
    <cellStyle name="Neutral 4 19 3 2" xfId="16146"/>
    <cellStyle name="Neutral 4 19 3 3" xfId="12171"/>
    <cellStyle name="Neutral 4 19 4" xfId="16144"/>
    <cellStyle name="Neutral 4 19 5" xfId="16147"/>
    <cellStyle name="Neutral 4 19 6" xfId="16148"/>
    <cellStyle name="Neutral 4 19 7" xfId="12173"/>
    <cellStyle name="Neutral 4 2" xfId="9777"/>
    <cellStyle name="Neutral 4 2 2" xfId="9778"/>
    <cellStyle name="Neutral 4 2 2 2" xfId="16150"/>
    <cellStyle name="Neutral 4 2 2 3" xfId="12169"/>
    <cellStyle name="Neutral 4 2 3" xfId="9779"/>
    <cellStyle name="Neutral 4 2 3 2" xfId="16151"/>
    <cellStyle name="Neutral 4 2 3 3" xfId="12168"/>
    <cellStyle name="Neutral 4 2 4" xfId="16149"/>
    <cellStyle name="Neutral 4 2 5" xfId="16153"/>
    <cellStyle name="Neutral 4 2 6" xfId="16154"/>
    <cellStyle name="Neutral 4 2 7" xfId="12170"/>
    <cellStyle name="Neutral 4 20" xfId="9780"/>
    <cellStyle name="Neutral 4 20 2" xfId="9781"/>
    <cellStyle name="Neutral 4 20 2 2" xfId="16156"/>
    <cellStyle name="Neutral 4 20 2 3" xfId="12163"/>
    <cellStyle name="Neutral 4 20 3" xfId="9782"/>
    <cellStyle name="Neutral 4 20 3 2" xfId="16157"/>
    <cellStyle name="Neutral 4 20 3 3" xfId="12162"/>
    <cellStyle name="Neutral 4 20 4" xfId="16155"/>
    <cellStyle name="Neutral 4 20 5" xfId="16159"/>
    <cellStyle name="Neutral 4 20 6" xfId="16160"/>
    <cellStyle name="Neutral 4 20 7" xfId="12164"/>
    <cellStyle name="Neutral 4 21" xfId="9783"/>
    <cellStyle name="Neutral 4 21 2" xfId="9784"/>
    <cellStyle name="Neutral 4 21 2 2" xfId="16162"/>
    <cellStyle name="Neutral 4 21 2 3" xfId="12160"/>
    <cellStyle name="Neutral 4 21 3" xfId="9785"/>
    <cellStyle name="Neutral 4 21 3 2" xfId="16163"/>
    <cellStyle name="Neutral 4 21 3 3" xfId="12159"/>
    <cellStyle name="Neutral 4 21 4" xfId="16161"/>
    <cellStyle name="Neutral 4 21 5" xfId="16165"/>
    <cellStyle name="Neutral 4 21 6" xfId="16166"/>
    <cellStyle name="Neutral 4 21 7" xfId="12161"/>
    <cellStyle name="Neutral 4 22" xfId="9786"/>
    <cellStyle name="Neutral 4 22 2" xfId="9787"/>
    <cellStyle name="Neutral 4 22 2 2" xfId="16168"/>
    <cellStyle name="Neutral 4 22 2 3" xfId="12156"/>
    <cellStyle name="Neutral 4 22 3" xfId="9788"/>
    <cellStyle name="Neutral 4 22 3 2" xfId="16169"/>
    <cellStyle name="Neutral 4 22 3 3" xfId="12155"/>
    <cellStyle name="Neutral 4 22 4" xfId="16167"/>
    <cellStyle name="Neutral 4 22 5" xfId="16171"/>
    <cellStyle name="Neutral 4 22 6" xfId="16172"/>
    <cellStyle name="Neutral 4 22 7" xfId="12157"/>
    <cellStyle name="Neutral 4 23" xfId="9789"/>
    <cellStyle name="Neutral 4 23 2" xfId="9790"/>
    <cellStyle name="Neutral 4 23 2 2" xfId="16174"/>
    <cellStyle name="Neutral 4 23 2 3" xfId="12153"/>
    <cellStyle name="Neutral 4 23 3" xfId="9791"/>
    <cellStyle name="Neutral 4 23 3 2" xfId="16175"/>
    <cellStyle name="Neutral 4 23 3 3" xfId="12152"/>
    <cellStyle name="Neutral 4 23 4" xfId="16173"/>
    <cellStyle name="Neutral 4 23 5" xfId="16177"/>
    <cellStyle name="Neutral 4 23 6" xfId="16178"/>
    <cellStyle name="Neutral 4 23 7" xfId="12154"/>
    <cellStyle name="Neutral 4 24" xfId="9792"/>
    <cellStyle name="Neutral 4 24 2" xfId="9793"/>
    <cellStyle name="Neutral 4 24 2 2" xfId="16180"/>
    <cellStyle name="Neutral 4 24 2 3" xfId="12149"/>
    <cellStyle name="Neutral 4 24 3" xfId="9794"/>
    <cellStyle name="Neutral 4 24 3 2" xfId="16181"/>
    <cellStyle name="Neutral 4 24 3 3" xfId="12148"/>
    <cellStyle name="Neutral 4 24 4" xfId="16179"/>
    <cellStyle name="Neutral 4 24 5" xfId="16183"/>
    <cellStyle name="Neutral 4 24 6" xfId="16184"/>
    <cellStyle name="Neutral 4 24 7" xfId="12150"/>
    <cellStyle name="Neutral 4 25" xfId="9795"/>
    <cellStyle name="Neutral 4 25 2" xfId="9796"/>
    <cellStyle name="Neutral 4 25 2 2" xfId="16186"/>
    <cellStyle name="Neutral 4 25 2 3" xfId="12146"/>
    <cellStyle name="Neutral 4 25 3" xfId="9797"/>
    <cellStyle name="Neutral 4 25 3 2" xfId="16187"/>
    <cellStyle name="Neutral 4 25 3 3" xfId="12145"/>
    <cellStyle name="Neutral 4 25 4" xfId="16185"/>
    <cellStyle name="Neutral 4 25 5" xfId="16189"/>
    <cellStyle name="Neutral 4 25 6" xfId="16190"/>
    <cellStyle name="Neutral 4 25 7" xfId="12147"/>
    <cellStyle name="Neutral 4 26" xfId="9798"/>
    <cellStyle name="Neutral 4 26 2" xfId="9799"/>
    <cellStyle name="Neutral 4 26 2 2" xfId="16192"/>
    <cellStyle name="Neutral 4 26 2 3" xfId="12142"/>
    <cellStyle name="Neutral 4 26 3" xfId="9800"/>
    <cellStyle name="Neutral 4 26 3 2" xfId="16193"/>
    <cellStyle name="Neutral 4 26 3 3" xfId="12141"/>
    <cellStyle name="Neutral 4 26 4" xfId="16191"/>
    <cellStyle name="Neutral 4 26 5" xfId="16195"/>
    <cellStyle name="Neutral 4 26 6" xfId="16196"/>
    <cellStyle name="Neutral 4 26 7" xfId="12143"/>
    <cellStyle name="Neutral 4 27" xfId="9801"/>
    <cellStyle name="Neutral 4 27 2" xfId="9802"/>
    <cellStyle name="Neutral 4 27 2 2" xfId="16198"/>
    <cellStyle name="Neutral 4 27 2 3" xfId="12136"/>
    <cellStyle name="Neutral 4 27 3" xfId="16197"/>
    <cellStyle name="Neutral 4 27 4" xfId="16199"/>
    <cellStyle name="Neutral 4 27 5" xfId="16200"/>
    <cellStyle name="Neutral 4 27 6" xfId="16201"/>
    <cellStyle name="Neutral 4 27 7" xfId="12137"/>
    <cellStyle name="Neutral 4 28" xfId="9803"/>
    <cellStyle name="Neutral 4 28 2" xfId="16202"/>
    <cellStyle name="Neutral 4 28 3" xfId="12135"/>
    <cellStyle name="Neutral 4 29" xfId="9804"/>
    <cellStyle name="Neutral 4 29 2" xfId="16203"/>
    <cellStyle name="Neutral 4 29 3" xfId="12134"/>
    <cellStyle name="Neutral 4 3" xfId="9805"/>
    <cellStyle name="Neutral 4 3 2" xfId="9806"/>
    <cellStyle name="Neutral 4 3 2 2" xfId="16205"/>
    <cellStyle name="Neutral 4 3 2 3" xfId="12132"/>
    <cellStyle name="Neutral 4 3 3" xfId="9807"/>
    <cellStyle name="Neutral 4 3 3 2" xfId="16206"/>
    <cellStyle name="Neutral 4 3 3 3" xfId="12131"/>
    <cellStyle name="Neutral 4 3 4" xfId="16204"/>
    <cellStyle name="Neutral 4 3 5" xfId="16207"/>
    <cellStyle name="Neutral 4 3 6" xfId="16208"/>
    <cellStyle name="Neutral 4 3 7" xfId="12133"/>
    <cellStyle name="Neutral 4 30" xfId="16094"/>
    <cellStyle name="Neutral 4 31" xfId="16209"/>
    <cellStyle name="Neutral 4 32" xfId="16210"/>
    <cellStyle name="Neutral 4 33" xfId="16211"/>
    <cellStyle name="Neutral 4 34" xfId="12209"/>
    <cellStyle name="Neutral 4 4" xfId="9808"/>
    <cellStyle name="Neutral 4 4 2" xfId="9809"/>
    <cellStyle name="Neutral 4 4 2 2" xfId="16213"/>
    <cellStyle name="Neutral 4 4 2 3" xfId="12129"/>
    <cellStyle name="Neutral 4 4 3" xfId="9810"/>
    <cellStyle name="Neutral 4 4 3 2" xfId="16214"/>
    <cellStyle name="Neutral 4 4 3 3" xfId="12128"/>
    <cellStyle name="Neutral 4 4 4" xfId="16212"/>
    <cellStyle name="Neutral 4 4 5" xfId="16216"/>
    <cellStyle name="Neutral 4 4 6" xfId="16217"/>
    <cellStyle name="Neutral 4 4 7" xfId="12130"/>
    <cellStyle name="Neutral 4 5" xfId="9811"/>
    <cellStyle name="Neutral 4 5 2" xfId="9812"/>
    <cellStyle name="Neutral 4 5 2 2" xfId="16219"/>
    <cellStyle name="Neutral 4 5 2 3" xfId="12125"/>
    <cellStyle name="Neutral 4 5 3" xfId="9813"/>
    <cellStyle name="Neutral 4 5 3 2" xfId="16220"/>
    <cellStyle name="Neutral 4 5 3 3" xfId="12124"/>
    <cellStyle name="Neutral 4 5 4" xfId="16218"/>
    <cellStyle name="Neutral 4 5 5" xfId="16222"/>
    <cellStyle name="Neutral 4 5 6" xfId="16223"/>
    <cellStyle name="Neutral 4 5 7" xfId="12126"/>
    <cellStyle name="Neutral 4 6" xfId="9814"/>
    <cellStyle name="Neutral 4 6 2" xfId="9815"/>
    <cellStyle name="Neutral 4 6 2 2" xfId="16225"/>
    <cellStyle name="Neutral 4 6 2 3" xfId="12119"/>
    <cellStyle name="Neutral 4 6 3" xfId="9816"/>
    <cellStyle name="Neutral 4 6 3 2" xfId="16226"/>
    <cellStyle name="Neutral 4 6 3 3" xfId="12118"/>
    <cellStyle name="Neutral 4 6 4" xfId="16224"/>
    <cellStyle name="Neutral 4 6 5" xfId="16228"/>
    <cellStyle name="Neutral 4 6 6" xfId="16229"/>
    <cellStyle name="Neutral 4 6 7" xfId="12120"/>
    <cellStyle name="Neutral 4 7" xfId="9817"/>
    <cellStyle name="Neutral 4 7 2" xfId="9818"/>
    <cellStyle name="Neutral 4 7 2 2" xfId="16231"/>
    <cellStyle name="Neutral 4 7 2 3" xfId="12116"/>
    <cellStyle name="Neutral 4 7 3" xfId="9819"/>
    <cellStyle name="Neutral 4 7 3 2" xfId="16232"/>
    <cellStyle name="Neutral 4 7 3 3" xfId="12115"/>
    <cellStyle name="Neutral 4 7 4" xfId="16230"/>
    <cellStyle name="Neutral 4 7 5" xfId="16233"/>
    <cellStyle name="Neutral 4 7 6" xfId="16234"/>
    <cellStyle name="Neutral 4 7 7" xfId="12117"/>
    <cellStyle name="Neutral 4 8" xfId="9820"/>
    <cellStyle name="Neutral 4 8 2" xfId="9821"/>
    <cellStyle name="Neutral 4 8 2 2" xfId="16236"/>
    <cellStyle name="Neutral 4 8 2 3" xfId="12113"/>
    <cellStyle name="Neutral 4 8 3" xfId="9822"/>
    <cellStyle name="Neutral 4 8 3 2" xfId="16237"/>
    <cellStyle name="Neutral 4 8 3 3" xfId="12112"/>
    <cellStyle name="Neutral 4 8 4" xfId="16235"/>
    <cellStyle name="Neutral 4 8 5" xfId="16238"/>
    <cellStyle name="Neutral 4 8 6" xfId="16239"/>
    <cellStyle name="Neutral 4 8 7" xfId="12114"/>
    <cellStyle name="Neutral 4 9" xfId="9823"/>
    <cellStyle name="Neutral 4 9 2" xfId="9824"/>
    <cellStyle name="Neutral 4 9 2 2" xfId="16241"/>
    <cellStyle name="Neutral 4 9 2 3" xfId="12110"/>
    <cellStyle name="Neutral 4 9 3" xfId="9825"/>
    <cellStyle name="Neutral 4 9 3 2" xfId="16242"/>
    <cellStyle name="Neutral 4 9 3 3" xfId="12109"/>
    <cellStyle name="Neutral 4 9 4" xfId="16240"/>
    <cellStyle name="Neutral 4 9 5" xfId="16243"/>
    <cellStyle name="Neutral 4 9 6" xfId="16244"/>
    <cellStyle name="Neutral 4 9 7" xfId="12111"/>
    <cellStyle name="Neutral 5" xfId="9826"/>
    <cellStyle name="Neutral 5 10" xfId="9827"/>
    <cellStyle name="Neutral 5 10 2" xfId="9828"/>
    <cellStyle name="Neutral 5 10 2 2" xfId="16247"/>
    <cellStyle name="Neutral 5 10 2 3" xfId="12105"/>
    <cellStyle name="Neutral 5 10 3" xfId="9829"/>
    <cellStyle name="Neutral 5 10 3 2" xfId="16248"/>
    <cellStyle name="Neutral 5 10 3 3" xfId="12101"/>
    <cellStyle name="Neutral 5 10 4" xfId="16246"/>
    <cellStyle name="Neutral 5 10 5" xfId="16250"/>
    <cellStyle name="Neutral 5 10 6" xfId="16251"/>
    <cellStyle name="Neutral 5 10 7" xfId="12106"/>
    <cellStyle name="Neutral 5 11" xfId="9830"/>
    <cellStyle name="Neutral 5 11 2" xfId="9831"/>
    <cellStyle name="Neutral 5 11 2 2" xfId="16253"/>
    <cellStyle name="Neutral 5 11 2 3" xfId="12099"/>
    <cellStyle name="Neutral 5 11 3" xfId="9832"/>
    <cellStyle name="Neutral 5 11 3 2" xfId="16254"/>
    <cellStyle name="Neutral 5 11 3 3" xfId="12098"/>
    <cellStyle name="Neutral 5 11 4" xfId="16252"/>
    <cellStyle name="Neutral 5 11 5" xfId="16256"/>
    <cellStyle name="Neutral 5 11 6" xfId="16257"/>
    <cellStyle name="Neutral 5 11 7" xfId="12100"/>
    <cellStyle name="Neutral 5 12" xfId="9833"/>
    <cellStyle name="Neutral 5 12 2" xfId="9834"/>
    <cellStyle name="Neutral 5 12 2 2" xfId="16259"/>
    <cellStyle name="Neutral 5 12 2 3" xfId="12096"/>
    <cellStyle name="Neutral 5 12 3" xfId="9835"/>
    <cellStyle name="Neutral 5 12 3 2" xfId="16260"/>
    <cellStyle name="Neutral 5 12 3 3" xfId="12095"/>
    <cellStyle name="Neutral 5 12 4" xfId="16258"/>
    <cellStyle name="Neutral 5 12 5" xfId="16262"/>
    <cellStyle name="Neutral 5 12 6" xfId="16263"/>
    <cellStyle name="Neutral 5 12 7" xfId="12097"/>
    <cellStyle name="Neutral 5 13" xfId="9836"/>
    <cellStyle name="Neutral 5 13 2" xfId="9837"/>
    <cellStyle name="Neutral 5 13 2 2" xfId="16265"/>
    <cellStyle name="Neutral 5 13 2 3" xfId="12093"/>
    <cellStyle name="Neutral 5 13 3" xfId="9838"/>
    <cellStyle name="Neutral 5 13 3 2" xfId="16266"/>
    <cellStyle name="Neutral 5 13 3 3" xfId="12092"/>
    <cellStyle name="Neutral 5 13 4" xfId="16264"/>
    <cellStyle name="Neutral 5 13 5" xfId="16267"/>
    <cellStyle name="Neutral 5 13 6" xfId="16268"/>
    <cellStyle name="Neutral 5 13 7" xfId="12094"/>
    <cellStyle name="Neutral 5 14" xfId="9839"/>
    <cellStyle name="Neutral 5 14 2" xfId="16269"/>
    <cellStyle name="Neutral 5 14 3" xfId="12091"/>
    <cellStyle name="Neutral 5 15" xfId="9840"/>
    <cellStyle name="Neutral 5 15 2" xfId="16270"/>
    <cellStyle name="Neutral 5 15 3" xfId="12087"/>
    <cellStyle name="Neutral 5 16" xfId="9841"/>
    <cellStyle name="Neutral 5 16 2" xfId="16271"/>
    <cellStyle name="Neutral 5 16 3" xfId="12086"/>
    <cellStyle name="Neutral 5 17" xfId="9842"/>
    <cellStyle name="Neutral 5 17 2" xfId="16272"/>
    <cellStyle name="Neutral 5 17 3" xfId="12085"/>
    <cellStyle name="Neutral 5 18" xfId="9843"/>
    <cellStyle name="Neutral 5 18 2" xfId="16273"/>
    <cellStyle name="Neutral 5 18 3" xfId="12084"/>
    <cellStyle name="Neutral 5 19" xfId="9844"/>
    <cellStyle name="Neutral 5 2" xfId="9845"/>
    <cellStyle name="Neutral 5 2 2" xfId="9846"/>
    <cellStyle name="Neutral 5 2 2 2" xfId="16275"/>
    <cellStyle name="Neutral 5 2 2 3" xfId="12082"/>
    <cellStyle name="Neutral 5 2 3" xfId="9847"/>
    <cellStyle name="Neutral 5 2 3 2" xfId="16276"/>
    <cellStyle name="Neutral 5 2 3 3" xfId="12081"/>
    <cellStyle name="Neutral 5 2 4" xfId="16274"/>
    <cellStyle name="Neutral 5 2 5" xfId="16277"/>
    <cellStyle name="Neutral 5 2 6" xfId="16278"/>
    <cellStyle name="Neutral 5 2 7" xfId="12083"/>
    <cellStyle name="Neutral 5 20" xfId="9848"/>
    <cellStyle name="Neutral 5 21" xfId="9849"/>
    <cellStyle name="Neutral 5 22" xfId="9850"/>
    <cellStyle name="Neutral 5 23" xfId="16245"/>
    <cellStyle name="Neutral 5 24" xfId="12107"/>
    <cellStyle name="Neutral 5 3" xfId="9851"/>
    <cellStyle name="Neutral 5 3 2" xfId="9852"/>
    <cellStyle name="Neutral 5 3 2 2" xfId="16280"/>
    <cellStyle name="Neutral 5 3 2 3" xfId="12079"/>
    <cellStyle name="Neutral 5 3 3" xfId="9853"/>
    <cellStyle name="Neutral 5 3 3 2" xfId="16281"/>
    <cellStyle name="Neutral 5 3 3 3" xfId="12077"/>
    <cellStyle name="Neutral 5 3 4" xfId="16279"/>
    <cellStyle name="Neutral 5 3 5" xfId="16282"/>
    <cellStyle name="Neutral 5 3 6" xfId="16283"/>
    <cellStyle name="Neutral 5 3 7" xfId="12080"/>
    <cellStyle name="Neutral 5 4" xfId="9854"/>
    <cellStyle name="Neutral 5 4 2" xfId="9855"/>
    <cellStyle name="Neutral 5 4 2 2" xfId="16285"/>
    <cellStyle name="Neutral 5 4 2 3" xfId="12075"/>
    <cellStyle name="Neutral 5 4 3" xfId="9856"/>
    <cellStyle name="Neutral 5 4 3 2" xfId="16286"/>
    <cellStyle name="Neutral 5 4 3 3" xfId="12074"/>
    <cellStyle name="Neutral 5 4 4" xfId="16284"/>
    <cellStyle name="Neutral 5 4 5" xfId="16288"/>
    <cellStyle name="Neutral 5 4 6" xfId="16289"/>
    <cellStyle name="Neutral 5 4 7" xfId="12076"/>
    <cellStyle name="Neutral 5 5" xfId="9857"/>
    <cellStyle name="Neutral 5 5 2" xfId="9858"/>
    <cellStyle name="Neutral 5 5 2 2" xfId="16291"/>
    <cellStyle name="Neutral 5 5 2 3" xfId="12072"/>
    <cellStyle name="Neutral 5 5 3" xfId="9859"/>
    <cellStyle name="Neutral 5 5 3 2" xfId="16292"/>
    <cellStyle name="Neutral 5 5 3 3" xfId="12070"/>
    <cellStyle name="Neutral 5 5 4" xfId="16290"/>
    <cellStyle name="Neutral 5 5 5" xfId="16294"/>
    <cellStyle name="Neutral 5 5 6" xfId="16295"/>
    <cellStyle name="Neutral 5 5 7" xfId="12073"/>
    <cellStyle name="Neutral 5 6" xfId="9860"/>
    <cellStyle name="Neutral 5 6 2" xfId="9861"/>
    <cellStyle name="Neutral 5 6 2 2" xfId="16297"/>
    <cellStyle name="Neutral 5 6 2 3" xfId="12068"/>
    <cellStyle name="Neutral 5 6 3" xfId="9862"/>
    <cellStyle name="Neutral 5 6 3 2" xfId="16298"/>
    <cellStyle name="Neutral 5 6 3 3" xfId="12067"/>
    <cellStyle name="Neutral 5 6 4" xfId="16296"/>
    <cellStyle name="Neutral 5 6 5" xfId="16300"/>
    <cellStyle name="Neutral 5 6 6" xfId="16301"/>
    <cellStyle name="Neutral 5 6 7" xfId="12069"/>
    <cellStyle name="Neutral 5 7" xfId="9863"/>
    <cellStyle name="Neutral 5 7 2" xfId="9864"/>
    <cellStyle name="Neutral 5 7 2 2" xfId="16303"/>
    <cellStyle name="Neutral 5 7 2 3" xfId="12065"/>
    <cellStyle name="Neutral 5 7 3" xfId="9865"/>
    <cellStyle name="Neutral 5 7 3 2" xfId="16304"/>
    <cellStyle name="Neutral 5 7 3 3" xfId="12063"/>
    <cellStyle name="Neutral 5 7 4" xfId="16302"/>
    <cellStyle name="Neutral 5 7 5" xfId="16305"/>
    <cellStyle name="Neutral 5 7 6" xfId="16306"/>
    <cellStyle name="Neutral 5 7 7" xfId="12066"/>
    <cellStyle name="Neutral 5 8" xfId="9866"/>
    <cellStyle name="Neutral 5 8 2" xfId="9867"/>
    <cellStyle name="Neutral 5 8 2 2" xfId="16308"/>
    <cellStyle name="Neutral 5 8 2 3" xfId="12061"/>
    <cellStyle name="Neutral 5 8 3" xfId="9868"/>
    <cellStyle name="Neutral 5 8 3 2" xfId="16309"/>
    <cellStyle name="Neutral 5 8 3 3" xfId="12057"/>
    <cellStyle name="Neutral 5 8 4" xfId="16307"/>
    <cellStyle name="Neutral 5 8 5" xfId="16310"/>
    <cellStyle name="Neutral 5 8 6" xfId="16311"/>
    <cellStyle name="Neutral 5 8 7" xfId="12062"/>
    <cellStyle name="Neutral 5 9" xfId="9869"/>
    <cellStyle name="Neutral 5 9 2" xfId="9870"/>
    <cellStyle name="Neutral 5 9 2 2" xfId="16313"/>
    <cellStyle name="Neutral 5 9 2 3" xfId="12055"/>
    <cellStyle name="Neutral 5 9 3" xfId="9871"/>
    <cellStyle name="Neutral 5 9 3 2" xfId="16314"/>
    <cellStyle name="Neutral 5 9 3 3" xfId="12054"/>
    <cellStyle name="Neutral 5 9 4" xfId="16312"/>
    <cellStyle name="Neutral 5 9 5" xfId="16315"/>
    <cellStyle name="Neutral 5 9 6" xfId="16316"/>
    <cellStyle name="Neutral 5 9 7" xfId="12056"/>
    <cellStyle name="Neutral 6" xfId="9872"/>
    <cellStyle name="Neutral 6 10" xfId="9873"/>
    <cellStyle name="Neutral 6 10 2" xfId="9874"/>
    <cellStyle name="Neutral 6 10 2 2" xfId="16319"/>
    <cellStyle name="Neutral 6 10 2 3" xfId="12051"/>
    <cellStyle name="Neutral 6 10 3" xfId="9875"/>
    <cellStyle name="Neutral 6 10 3 2" xfId="16320"/>
    <cellStyle name="Neutral 6 10 3 3" xfId="12050"/>
    <cellStyle name="Neutral 6 10 4" xfId="16318"/>
    <cellStyle name="Neutral 6 10 5" xfId="16322"/>
    <cellStyle name="Neutral 6 10 6" xfId="16323"/>
    <cellStyle name="Neutral 6 10 7" xfId="12052"/>
    <cellStyle name="Neutral 6 11" xfId="9876"/>
    <cellStyle name="Neutral 6 11 2" xfId="9877"/>
    <cellStyle name="Neutral 6 11 2 2" xfId="16325"/>
    <cellStyle name="Neutral 6 11 2 3" xfId="12048"/>
    <cellStyle name="Neutral 6 11 3" xfId="9878"/>
    <cellStyle name="Neutral 6 11 3 2" xfId="16326"/>
    <cellStyle name="Neutral 6 11 3 3" xfId="12047"/>
    <cellStyle name="Neutral 6 11 4" xfId="16324"/>
    <cellStyle name="Neutral 6 11 5" xfId="16328"/>
    <cellStyle name="Neutral 6 11 6" xfId="16329"/>
    <cellStyle name="Neutral 6 11 7" xfId="12049"/>
    <cellStyle name="Neutral 6 12" xfId="9879"/>
    <cellStyle name="Neutral 6 12 2" xfId="9880"/>
    <cellStyle name="Neutral 6 12 2 2" xfId="16331"/>
    <cellStyle name="Neutral 6 12 2 3" xfId="12044"/>
    <cellStyle name="Neutral 6 12 3" xfId="9881"/>
    <cellStyle name="Neutral 6 12 3 2" xfId="16332"/>
    <cellStyle name="Neutral 6 12 3 3" xfId="12043"/>
    <cellStyle name="Neutral 6 12 4" xfId="16330"/>
    <cellStyle name="Neutral 6 12 5" xfId="16334"/>
    <cellStyle name="Neutral 6 12 6" xfId="16335"/>
    <cellStyle name="Neutral 6 12 7" xfId="12045"/>
    <cellStyle name="Neutral 6 13" xfId="9882"/>
    <cellStyle name="Neutral 6 13 2" xfId="9883"/>
    <cellStyle name="Neutral 6 13 2 2" xfId="16337"/>
    <cellStyle name="Neutral 6 13 2 3" xfId="12038"/>
    <cellStyle name="Neutral 6 13 3" xfId="9884"/>
    <cellStyle name="Neutral 6 13 3 2" xfId="16338"/>
    <cellStyle name="Neutral 6 13 3 3" xfId="12037"/>
    <cellStyle name="Neutral 6 13 4" xfId="16336"/>
    <cellStyle name="Neutral 6 13 5" xfId="16340"/>
    <cellStyle name="Neutral 6 13 6" xfId="16341"/>
    <cellStyle name="Neutral 6 13 7" xfId="12039"/>
    <cellStyle name="Neutral 6 14" xfId="9885"/>
    <cellStyle name="Neutral 6 14 2" xfId="16342"/>
    <cellStyle name="Neutral 6 14 3" xfId="12036"/>
    <cellStyle name="Neutral 6 15" xfId="9886"/>
    <cellStyle name="Neutral 6 15 2" xfId="16343"/>
    <cellStyle name="Neutral 6 15 3" xfId="12035"/>
    <cellStyle name="Neutral 6 16" xfId="9887"/>
    <cellStyle name="Neutral 6 16 2" xfId="16344"/>
    <cellStyle name="Neutral 6 16 3" xfId="12034"/>
    <cellStyle name="Neutral 6 17" xfId="9888"/>
    <cellStyle name="Neutral 6 17 2" xfId="16345"/>
    <cellStyle name="Neutral 6 17 3" xfId="12033"/>
    <cellStyle name="Neutral 6 18" xfId="9889"/>
    <cellStyle name="Neutral 6 18 2" xfId="16346"/>
    <cellStyle name="Neutral 6 18 3" xfId="12032"/>
    <cellStyle name="Neutral 6 19" xfId="9890"/>
    <cellStyle name="Neutral 6 2" xfId="9891"/>
    <cellStyle name="Neutral 6 2 2" xfId="9892"/>
    <cellStyle name="Neutral 6 2 2 2" xfId="16348"/>
    <cellStyle name="Neutral 6 2 2 3" xfId="12030"/>
    <cellStyle name="Neutral 6 2 3" xfId="9893"/>
    <cellStyle name="Neutral 6 2 3 2" xfId="16349"/>
    <cellStyle name="Neutral 6 2 3 3" xfId="12029"/>
    <cellStyle name="Neutral 6 2 4" xfId="16347"/>
    <cellStyle name="Neutral 6 2 5" xfId="16350"/>
    <cellStyle name="Neutral 6 2 6" xfId="16351"/>
    <cellStyle name="Neutral 6 2 7" xfId="12031"/>
    <cellStyle name="Neutral 6 20" xfId="9894"/>
    <cellStyle name="Neutral 6 21" xfId="9895"/>
    <cellStyle name="Neutral 6 22" xfId="9896"/>
    <cellStyle name="Neutral 6 23" xfId="16317"/>
    <cellStyle name="Neutral 6 24" xfId="12053"/>
    <cellStyle name="Neutral 6 3" xfId="9897"/>
    <cellStyle name="Neutral 6 3 2" xfId="9898"/>
    <cellStyle name="Neutral 6 3 2 2" xfId="16353"/>
    <cellStyle name="Neutral 6 3 2 3" xfId="12027"/>
    <cellStyle name="Neutral 6 3 3" xfId="9899"/>
    <cellStyle name="Neutral 6 3 3 2" xfId="16354"/>
    <cellStyle name="Neutral 6 3 3 3" xfId="12026"/>
    <cellStyle name="Neutral 6 3 4" xfId="16352"/>
    <cellStyle name="Neutral 6 3 5" xfId="16355"/>
    <cellStyle name="Neutral 6 3 6" xfId="16356"/>
    <cellStyle name="Neutral 6 3 7" xfId="12028"/>
    <cellStyle name="Neutral 6 4" xfId="9900"/>
    <cellStyle name="Neutral 6 4 2" xfId="9901"/>
    <cellStyle name="Neutral 6 4 2 2" xfId="16358"/>
    <cellStyle name="Neutral 6 4 2 3" xfId="12023"/>
    <cellStyle name="Neutral 6 4 3" xfId="9902"/>
    <cellStyle name="Neutral 6 4 3 2" xfId="16359"/>
    <cellStyle name="Neutral 6 4 3 3" xfId="12022"/>
    <cellStyle name="Neutral 6 4 4" xfId="16357"/>
    <cellStyle name="Neutral 6 4 5" xfId="16360"/>
    <cellStyle name="Neutral 6 4 6" xfId="16361"/>
    <cellStyle name="Neutral 6 4 7" xfId="12024"/>
    <cellStyle name="Neutral 6 5" xfId="9903"/>
    <cellStyle name="Neutral 6 5 2" xfId="9904"/>
    <cellStyle name="Neutral 6 5 2 2" xfId="16363"/>
    <cellStyle name="Neutral 6 5 2 3" xfId="12017"/>
    <cellStyle name="Neutral 6 5 3" xfId="9905"/>
    <cellStyle name="Neutral 6 5 3 2" xfId="16364"/>
    <cellStyle name="Neutral 6 5 3 3" xfId="12016"/>
    <cellStyle name="Neutral 6 5 4" xfId="16362"/>
    <cellStyle name="Neutral 6 5 5" xfId="16366"/>
    <cellStyle name="Neutral 6 5 6" xfId="16367"/>
    <cellStyle name="Neutral 6 5 7" xfId="12018"/>
    <cellStyle name="Neutral 6 6" xfId="9906"/>
    <cellStyle name="Neutral 6 6 2" xfId="9907"/>
    <cellStyle name="Neutral 6 6 2 2" xfId="16369"/>
    <cellStyle name="Neutral 6 6 2 3" xfId="12014"/>
    <cellStyle name="Neutral 6 6 3" xfId="9908"/>
    <cellStyle name="Neutral 6 6 3 2" xfId="16370"/>
    <cellStyle name="Neutral 6 6 3 3" xfId="12013"/>
    <cellStyle name="Neutral 6 6 4" xfId="16368"/>
    <cellStyle name="Neutral 6 6 5" xfId="16372"/>
    <cellStyle name="Neutral 6 6 6" xfId="16373"/>
    <cellStyle name="Neutral 6 6 7" xfId="12015"/>
    <cellStyle name="Neutral 6 7" xfId="9909"/>
    <cellStyle name="Neutral 6 7 2" xfId="9910"/>
    <cellStyle name="Neutral 6 7 2 2" xfId="16375"/>
    <cellStyle name="Neutral 6 7 2 3" xfId="12011"/>
    <cellStyle name="Neutral 6 7 3" xfId="9911"/>
    <cellStyle name="Neutral 6 7 3 2" xfId="16376"/>
    <cellStyle name="Neutral 6 7 3 3" xfId="12010"/>
    <cellStyle name="Neutral 6 7 4" xfId="16374"/>
    <cellStyle name="Neutral 6 7 5" xfId="16378"/>
    <cellStyle name="Neutral 6 7 6" xfId="16379"/>
    <cellStyle name="Neutral 6 7 7" xfId="12012"/>
    <cellStyle name="Neutral 6 8" xfId="9912"/>
    <cellStyle name="Neutral 6 8 2" xfId="9913"/>
    <cellStyle name="Neutral 6 8 2 2" xfId="16381"/>
    <cellStyle name="Neutral 6 8 2 3" xfId="12008"/>
    <cellStyle name="Neutral 6 8 3" xfId="9914"/>
    <cellStyle name="Neutral 6 8 3 2" xfId="16382"/>
    <cellStyle name="Neutral 6 8 3 3" xfId="12007"/>
    <cellStyle name="Neutral 6 8 4" xfId="16380"/>
    <cellStyle name="Neutral 6 8 5" xfId="16383"/>
    <cellStyle name="Neutral 6 8 6" xfId="16384"/>
    <cellStyle name="Neutral 6 8 7" xfId="12009"/>
    <cellStyle name="Neutral 6 9" xfId="9915"/>
    <cellStyle name="Neutral 6 9 2" xfId="9916"/>
    <cellStyle name="Neutral 6 9 2 2" xfId="16386"/>
    <cellStyle name="Neutral 6 9 2 3" xfId="12002"/>
    <cellStyle name="Neutral 6 9 3" xfId="9917"/>
    <cellStyle name="Neutral 6 9 3 2" xfId="16387"/>
    <cellStyle name="Neutral 6 9 3 3" xfId="12001"/>
    <cellStyle name="Neutral 6 9 4" xfId="16385"/>
    <cellStyle name="Neutral 6 9 5" xfId="16388"/>
    <cellStyle name="Neutral 6 9 6" xfId="16389"/>
    <cellStyle name="Neutral 6 9 7" xfId="12003"/>
    <cellStyle name="Neutral 7" xfId="9918"/>
    <cellStyle name="Neutral 7 10" xfId="9919"/>
    <cellStyle name="Neutral 7 10 2" xfId="9920"/>
    <cellStyle name="Neutral 7 10 2 2" xfId="16392"/>
    <cellStyle name="Neutral 7 10 2 3" xfId="11998"/>
    <cellStyle name="Neutral 7 10 3" xfId="9921"/>
    <cellStyle name="Neutral 7 10 3 2" xfId="16393"/>
    <cellStyle name="Neutral 7 10 3 3" xfId="11997"/>
    <cellStyle name="Neutral 7 10 4" xfId="16391"/>
    <cellStyle name="Neutral 7 10 5" xfId="16394"/>
    <cellStyle name="Neutral 7 10 6" xfId="16395"/>
    <cellStyle name="Neutral 7 10 7" xfId="11999"/>
    <cellStyle name="Neutral 7 11" xfId="9922"/>
    <cellStyle name="Neutral 7 11 2" xfId="9923"/>
    <cellStyle name="Neutral 7 11 2 2" xfId="16397"/>
    <cellStyle name="Neutral 7 11 2 3" xfId="11994"/>
    <cellStyle name="Neutral 7 11 3" xfId="9924"/>
    <cellStyle name="Neutral 7 11 3 2" xfId="16398"/>
    <cellStyle name="Neutral 7 11 3 3" xfId="11993"/>
    <cellStyle name="Neutral 7 11 4" xfId="16396"/>
    <cellStyle name="Neutral 7 11 5" xfId="16400"/>
    <cellStyle name="Neutral 7 11 6" xfId="16401"/>
    <cellStyle name="Neutral 7 11 7" xfId="11995"/>
    <cellStyle name="Neutral 7 12" xfId="9925"/>
    <cellStyle name="Neutral 7 12 2" xfId="9926"/>
    <cellStyle name="Neutral 7 12 2 2" xfId="16403"/>
    <cellStyle name="Neutral 7 12 2 3" xfId="11991"/>
    <cellStyle name="Neutral 7 12 3" xfId="9927"/>
    <cellStyle name="Neutral 7 12 3 2" xfId="16404"/>
    <cellStyle name="Neutral 7 12 3 3" xfId="11990"/>
    <cellStyle name="Neutral 7 12 4" xfId="16402"/>
    <cellStyle name="Neutral 7 12 5" xfId="16406"/>
    <cellStyle name="Neutral 7 12 6" xfId="16407"/>
    <cellStyle name="Neutral 7 12 7" xfId="11992"/>
    <cellStyle name="Neutral 7 13" xfId="9928"/>
    <cellStyle name="Neutral 7 13 2" xfId="9929"/>
    <cellStyle name="Neutral 7 13 2 2" xfId="16409"/>
    <cellStyle name="Neutral 7 13 2 3" xfId="11987"/>
    <cellStyle name="Neutral 7 13 3" xfId="9930"/>
    <cellStyle name="Neutral 7 13 3 2" xfId="16410"/>
    <cellStyle name="Neutral 7 13 3 3" xfId="11986"/>
    <cellStyle name="Neutral 7 13 4" xfId="16408"/>
    <cellStyle name="Neutral 7 13 5" xfId="16412"/>
    <cellStyle name="Neutral 7 13 6" xfId="16413"/>
    <cellStyle name="Neutral 7 13 7" xfId="11988"/>
    <cellStyle name="Neutral 7 14" xfId="9931"/>
    <cellStyle name="Neutral 7 14 2" xfId="16414"/>
    <cellStyle name="Neutral 7 14 3" xfId="11985"/>
    <cellStyle name="Neutral 7 15" xfId="9932"/>
    <cellStyle name="Neutral 7 15 2" xfId="16415"/>
    <cellStyle name="Neutral 7 15 3" xfId="11984"/>
    <cellStyle name="Neutral 7 16" xfId="9933"/>
    <cellStyle name="Neutral 7 16 2" xfId="16416"/>
    <cellStyle name="Neutral 7 16 3" xfId="11983"/>
    <cellStyle name="Neutral 7 17" xfId="9934"/>
    <cellStyle name="Neutral 7 17 2" xfId="16417"/>
    <cellStyle name="Neutral 7 17 3" xfId="11982"/>
    <cellStyle name="Neutral 7 18" xfId="9935"/>
    <cellStyle name="Neutral 7 18 2" xfId="16418"/>
    <cellStyle name="Neutral 7 18 3" xfId="11980"/>
    <cellStyle name="Neutral 7 19" xfId="9936"/>
    <cellStyle name="Neutral 7 2" xfId="9937"/>
    <cellStyle name="Neutral 7 2 2" xfId="9938"/>
    <cellStyle name="Neutral 7 2 2 2" xfId="16420"/>
    <cellStyle name="Neutral 7 2 2 3" xfId="11978"/>
    <cellStyle name="Neutral 7 2 3" xfId="9939"/>
    <cellStyle name="Neutral 7 2 3 2" xfId="16421"/>
    <cellStyle name="Neutral 7 2 3 3" xfId="11977"/>
    <cellStyle name="Neutral 7 2 4" xfId="16419"/>
    <cellStyle name="Neutral 7 2 5" xfId="16422"/>
    <cellStyle name="Neutral 7 2 6" xfId="16423"/>
    <cellStyle name="Neutral 7 2 7" xfId="11979"/>
    <cellStyle name="Neutral 7 20" xfId="9940"/>
    <cellStyle name="Neutral 7 21" xfId="9941"/>
    <cellStyle name="Neutral 7 22" xfId="9942"/>
    <cellStyle name="Neutral 7 23" xfId="16390"/>
    <cellStyle name="Neutral 7 24" xfId="12000"/>
    <cellStyle name="Neutral 7 3" xfId="9943"/>
    <cellStyle name="Neutral 7 3 2" xfId="9944"/>
    <cellStyle name="Neutral 7 3 2 2" xfId="16425"/>
    <cellStyle name="Neutral 7 3 2 3" xfId="11972"/>
    <cellStyle name="Neutral 7 3 3" xfId="9945"/>
    <cellStyle name="Neutral 7 3 3 2" xfId="16426"/>
    <cellStyle name="Neutral 7 3 3 3" xfId="11971"/>
    <cellStyle name="Neutral 7 3 4" xfId="16424"/>
    <cellStyle name="Neutral 7 3 5" xfId="16427"/>
    <cellStyle name="Neutral 7 3 6" xfId="16428"/>
    <cellStyle name="Neutral 7 3 7" xfId="11973"/>
    <cellStyle name="Neutral 7 4" xfId="9946"/>
    <cellStyle name="Neutral 7 4 2" xfId="9947"/>
    <cellStyle name="Neutral 7 4 2 2" xfId="16430"/>
    <cellStyle name="Neutral 7 4 2 3" xfId="11969"/>
    <cellStyle name="Neutral 7 4 3" xfId="9948"/>
    <cellStyle name="Neutral 7 4 3 2" xfId="16431"/>
    <cellStyle name="Neutral 7 4 3 3" xfId="11968"/>
    <cellStyle name="Neutral 7 4 4" xfId="16429"/>
    <cellStyle name="Neutral 7 4 5" xfId="16432"/>
    <cellStyle name="Neutral 7 4 6" xfId="16433"/>
    <cellStyle name="Neutral 7 4 7" xfId="11970"/>
    <cellStyle name="Neutral 7 5" xfId="9949"/>
    <cellStyle name="Neutral 7 5 2" xfId="9950"/>
    <cellStyle name="Neutral 7 5 2 2" xfId="16435"/>
    <cellStyle name="Neutral 7 5 2 3" xfId="11966"/>
    <cellStyle name="Neutral 7 5 3" xfId="9951"/>
    <cellStyle name="Neutral 7 5 3 2" xfId="16436"/>
    <cellStyle name="Neutral 7 5 3 3" xfId="11965"/>
    <cellStyle name="Neutral 7 5 4" xfId="16434"/>
    <cellStyle name="Neutral 7 5 5" xfId="16438"/>
    <cellStyle name="Neutral 7 5 6" xfId="16439"/>
    <cellStyle name="Neutral 7 5 7" xfId="11967"/>
    <cellStyle name="Neutral 7 6" xfId="9952"/>
    <cellStyle name="Neutral 7 6 2" xfId="9953"/>
    <cellStyle name="Neutral 7 6 2 2" xfId="16441"/>
    <cellStyle name="Neutral 7 6 2 3" xfId="11963"/>
    <cellStyle name="Neutral 7 6 3" xfId="9954"/>
    <cellStyle name="Neutral 7 6 3 2" xfId="16442"/>
    <cellStyle name="Neutral 7 6 3 3" xfId="11962"/>
    <cellStyle name="Neutral 7 6 4" xfId="16440"/>
    <cellStyle name="Neutral 7 6 5" xfId="16444"/>
    <cellStyle name="Neutral 7 6 6" xfId="16445"/>
    <cellStyle name="Neutral 7 6 7" xfId="11964"/>
    <cellStyle name="Neutral 7 7" xfId="9955"/>
    <cellStyle name="Neutral 7 7 2" xfId="9956"/>
    <cellStyle name="Neutral 7 7 2 2" xfId="16447"/>
    <cellStyle name="Neutral 7 7 2 3" xfId="11959"/>
    <cellStyle name="Neutral 7 7 3" xfId="9957"/>
    <cellStyle name="Neutral 7 7 3 2" xfId="16448"/>
    <cellStyle name="Neutral 7 7 3 3" xfId="11958"/>
    <cellStyle name="Neutral 7 7 4" xfId="16446"/>
    <cellStyle name="Neutral 7 7 5" xfId="16450"/>
    <cellStyle name="Neutral 7 7 6" xfId="16451"/>
    <cellStyle name="Neutral 7 7 7" xfId="11960"/>
    <cellStyle name="Neutral 7 8" xfId="9958"/>
    <cellStyle name="Neutral 7 8 2" xfId="9959"/>
    <cellStyle name="Neutral 7 8 2 2" xfId="16453"/>
    <cellStyle name="Neutral 7 8 2 3" xfId="11953"/>
    <cellStyle name="Neutral 7 8 3" xfId="9960"/>
    <cellStyle name="Neutral 7 8 3 2" xfId="16454"/>
    <cellStyle name="Neutral 7 8 3 3" xfId="11952"/>
    <cellStyle name="Neutral 7 8 4" xfId="16452"/>
    <cellStyle name="Neutral 7 8 5" xfId="16455"/>
    <cellStyle name="Neutral 7 8 6" xfId="16456"/>
    <cellStyle name="Neutral 7 8 7" xfId="11954"/>
    <cellStyle name="Neutral 7 9" xfId="9961"/>
    <cellStyle name="Neutral 7 9 2" xfId="9962"/>
    <cellStyle name="Neutral 7 9 2 2" xfId="16458"/>
    <cellStyle name="Neutral 7 9 2 3" xfId="11950"/>
    <cellStyle name="Neutral 7 9 3" xfId="9963"/>
    <cellStyle name="Neutral 7 9 3 2" xfId="16459"/>
    <cellStyle name="Neutral 7 9 3 3" xfId="11949"/>
    <cellStyle name="Neutral 7 9 4" xfId="16457"/>
    <cellStyle name="Neutral 7 9 5" xfId="16460"/>
    <cellStyle name="Neutral 7 9 6" xfId="16461"/>
    <cellStyle name="Neutral 7 9 7" xfId="11951"/>
    <cellStyle name="Neutral 8" xfId="9964"/>
    <cellStyle name="Neutral 8 10" xfId="9965"/>
    <cellStyle name="Neutral 8 11" xfId="16462"/>
    <cellStyle name="Neutral 8 12" xfId="11948"/>
    <cellStyle name="Neutral 8 2" xfId="9966"/>
    <cellStyle name="Neutral 8 2 2" xfId="16463"/>
    <cellStyle name="Neutral 8 2 3" xfId="11947"/>
    <cellStyle name="Neutral 8 3" xfId="9967"/>
    <cellStyle name="Neutral 8 3 2" xfId="16464"/>
    <cellStyle name="Neutral 8 3 3" xfId="11946"/>
    <cellStyle name="Neutral 8 4" xfId="9968"/>
    <cellStyle name="Neutral 8 4 2" xfId="16465"/>
    <cellStyle name="Neutral 8 4 3" xfId="11945"/>
    <cellStyle name="Neutral 8 5" xfId="9969"/>
    <cellStyle name="Neutral 8 5 2" xfId="16466"/>
    <cellStyle name="Neutral 8 5 3" xfId="11944"/>
    <cellStyle name="Neutral 8 6" xfId="9970"/>
    <cellStyle name="Neutral 8 6 2" xfId="16467"/>
    <cellStyle name="Neutral 8 6 3" xfId="11943"/>
    <cellStyle name="Neutral 8 7" xfId="9971"/>
    <cellStyle name="Neutral 8 8" xfId="9972"/>
    <cellStyle name="Neutral 8 9" xfId="9973"/>
    <cellStyle name="Neutral 9" xfId="9974"/>
    <cellStyle name="Neutral 9 2" xfId="16468"/>
    <cellStyle name="Neutral 9 3" xfId="11942"/>
    <cellStyle name="Normal" xfId="0" builtinId="0"/>
    <cellStyle name="Normal 10" xfId="9975"/>
    <cellStyle name="Normal 10 2" xfId="9976"/>
    <cellStyle name="Normal 10 3" xfId="9977"/>
    <cellStyle name="Normal 10 4" xfId="9978"/>
    <cellStyle name="Normal 10 5" xfId="9979"/>
    <cellStyle name="Normal 10 6" xfId="9980"/>
    <cellStyle name="Normal 10 7" xfId="9981"/>
    <cellStyle name="Normal 10 8" xfId="9982"/>
    <cellStyle name="Normal 10 9" xfId="9983"/>
    <cellStyle name="Normal 11" xfId="9984"/>
    <cellStyle name="Normal 11 2" xfId="9985"/>
    <cellStyle name="Normal 11 3" xfId="9986"/>
    <cellStyle name="Normal 11 4" xfId="9987"/>
    <cellStyle name="Normal 11 5" xfId="16476"/>
    <cellStyle name="Normal 11 6" xfId="16477"/>
    <cellStyle name="Normal 11 7" xfId="16478"/>
    <cellStyle name="Normal 11 8" xfId="16479"/>
    <cellStyle name="Normal 11 9" xfId="16480"/>
    <cellStyle name="Normal 12" xfId="9988"/>
    <cellStyle name="Normal 12 2" xfId="9989"/>
    <cellStyle name="Normal 12 3" xfId="9990"/>
    <cellStyle name="Normal 12 4" xfId="9991"/>
    <cellStyle name="Normal 12 5" xfId="9992"/>
    <cellStyle name="Normal 12 6" xfId="9993"/>
    <cellStyle name="Normal 13" xfId="9994"/>
    <cellStyle name="Normal 13 2" xfId="9995"/>
    <cellStyle name="Normal 13 3" xfId="9996"/>
    <cellStyle name="Normal 13 4" xfId="9997"/>
    <cellStyle name="Normal 13 5" xfId="9998"/>
    <cellStyle name="Normal 13 6" xfId="9999"/>
    <cellStyle name="Normal 14" xfId="10000"/>
    <cellStyle name="Normal 14 2" xfId="16487"/>
    <cellStyle name="Normal 14 3" xfId="16488"/>
    <cellStyle name="Normal 14 4" xfId="16489"/>
    <cellStyle name="Normal 14 5" xfId="16490"/>
    <cellStyle name="Normal 14 6" xfId="16491"/>
    <cellStyle name="Normal 15" xfId="10001"/>
    <cellStyle name="Normal 15 2" xfId="16493"/>
    <cellStyle name="Normal 15 3" xfId="16494"/>
    <cellStyle name="Normal 15 4" xfId="16495"/>
    <cellStyle name="Normal 15 5" xfId="16496"/>
    <cellStyle name="Normal 15 6" xfId="16497"/>
    <cellStyle name="Normal 16" xfId="10002"/>
    <cellStyle name="Normal 16 2" xfId="16498"/>
    <cellStyle name="Normal 16 3" xfId="16499"/>
    <cellStyle name="Normal 16 4" xfId="16500"/>
    <cellStyle name="Normal 16 5" xfId="16501"/>
    <cellStyle name="Normal 16 6" xfId="16502"/>
    <cellStyle name="Normal 17 10" xfId="18235"/>
    <cellStyle name="Normal 17 100" xfId="18236"/>
    <cellStyle name="Normal 17 101" xfId="18237"/>
    <cellStyle name="Normal 17 102" xfId="18238"/>
    <cellStyle name="Normal 17 103" xfId="18239"/>
    <cellStyle name="Normal 17 104" xfId="18240"/>
    <cellStyle name="Normal 17 105" xfId="18241"/>
    <cellStyle name="Normal 17 106" xfId="18242"/>
    <cellStyle name="Normal 17 107" xfId="18243"/>
    <cellStyle name="Normal 17 108" xfId="18244"/>
    <cellStyle name="Normal 17 109" xfId="18245"/>
    <cellStyle name="Normal 17 11" xfId="18246"/>
    <cellStyle name="Normal 17 110" xfId="18247"/>
    <cellStyle name="Normal 17 111" xfId="18248"/>
    <cellStyle name="Normal 17 112" xfId="18249"/>
    <cellStyle name="Normal 17 113" xfId="18250"/>
    <cellStyle name="Normal 17 114" xfId="18251"/>
    <cellStyle name="Normal 17 115" xfId="18252"/>
    <cellStyle name="Normal 17 116" xfId="18253"/>
    <cellStyle name="Normal 17 117" xfId="18254"/>
    <cellStyle name="Normal 17 118" xfId="18255"/>
    <cellStyle name="Normal 17 119" xfId="18256"/>
    <cellStyle name="Normal 17 12" xfId="18257"/>
    <cellStyle name="Normal 17 13" xfId="18258"/>
    <cellStyle name="Normal 17 14" xfId="18259"/>
    <cellStyle name="Normal 17 15" xfId="18260"/>
    <cellStyle name="Normal 17 16" xfId="18261"/>
    <cellStyle name="Normal 17 17" xfId="18262"/>
    <cellStyle name="Normal 17 18" xfId="18263"/>
    <cellStyle name="Normal 17 19" xfId="18264"/>
    <cellStyle name="Normal 17 2" xfId="10003"/>
    <cellStyle name="Normal 17 20" xfId="18265"/>
    <cellStyle name="Normal 17 21" xfId="18266"/>
    <cellStyle name="Normal 17 22" xfId="18267"/>
    <cellStyle name="Normal 17 23" xfId="18268"/>
    <cellStyle name="Normal 17 24" xfId="18269"/>
    <cellStyle name="Normal 17 25" xfId="18270"/>
    <cellStyle name="Normal 17 26" xfId="18271"/>
    <cellStyle name="Normal 17 27" xfId="18272"/>
    <cellStyle name="Normal 17 28" xfId="18273"/>
    <cellStyle name="Normal 17 29" xfId="18274"/>
    <cellStyle name="Normal 17 3" xfId="18089"/>
    <cellStyle name="Normal 17 3 2" xfId="16503"/>
    <cellStyle name="Normal 17 3 2 2" xfId="18275"/>
    <cellStyle name="Normal 17 3 3" xfId="11933"/>
    <cellStyle name="Normal 17 30" xfId="18276"/>
    <cellStyle name="Normal 17 31" xfId="18277"/>
    <cellStyle name="Normal 17 32" xfId="18278"/>
    <cellStyle name="Normal 17 33" xfId="18279"/>
    <cellStyle name="Normal 17 34" xfId="18280"/>
    <cellStyle name="Normal 17 35" xfId="18281"/>
    <cellStyle name="Normal 17 36" xfId="18282"/>
    <cellStyle name="Normal 17 37" xfId="18283"/>
    <cellStyle name="Normal 17 38" xfId="18284"/>
    <cellStyle name="Normal 17 39" xfId="18285"/>
    <cellStyle name="Normal 17 4" xfId="16504"/>
    <cellStyle name="Normal 17 40" xfId="18286"/>
    <cellStyle name="Normal 17 41" xfId="18287"/>
    <cellStyle name="Normal 17 42" xfId="18288"/>
    <cellStyle name="Normal 17 43" xfId="18289"/>
    <cellStyle name="Normal 17 44" xfId="18290"/>
    <cellStyle name="Normal 17 45" xfId="18291"/>
    <cellStyle name="Normal 17 46" xfId="18292"/>
    <cellStyle name="Normal 17 47" xfId="18293"/>
    <cellStyle name="Normal 17 48" xfId="18294"/>
    <cellStyle name="Normal 17 49" xfId="18295"/>
    <cellStyle name="Normal 17 5" xfId="16505"/>
    <cellStyle name="Normal 17 50" xfId="18296"/>
    <cellStyle name="Normal 17 51" xfId="18297"/>
    <cellStyle name="Normal 17 52" xfId="18298"/>
    <cellStyle name="Normal 17 53" xfId="18299"/>
    <cellStyle name="Normal 17 54" xfId="18300"/>
    <cellStyle name="Normal 17 55" xfId="18301"/>
    <cellStyle name="Normal 17 56" xfId="18302"/>
    <cellStyle name="Normal 17 57" xfId="18303"/>
    <cellStyle name="Normal 17 58" xfId="18304"/>
    <cellStyle name="Normal 17 59" xfId="18305"/>
    <cellStyle name="Normal 17 6" xfId="11582"/>
    <cellStyle name="Normal 17 6 2" xfId="18306"/>
    <cellStyle name="Normal 17 60" xfId="18307"/>
    <cellStyle name="Normal 17 61" xfId="18308"/>
    <cellStyle name="Normal 17 62" xfId="18309"/>
    <cellStyle name="Normal 17 63" xfId="18310"/>
    <cellStyle name="Normal 17 64" xfId="18311"/>
    <cellStyle name="Normal 17 65" xfId="18312"/>
    <cellStyle name="Normal 17 66" xfId="18313"/>
    <cellStyle name="Normal 17 67" xfId="18314"/>
    <cellStyle name="Normal 17 68" xfId="18315"/>
    <cellStyle name="Normal 17 69" xfId="18316"/>
    <cellStyle name="Normal 17 7" xfId="18317"/>
    <cellStyle name="Normal 17 70" xfId="18318"/>
    <cellStyle name="Normal 17 71" xfId="18319"/>
    <cellStyle name="Normal 17 72" xfId="18320"/>
    <cellStyle name="Normal 17 73" xfId="18321"/>
    <cellStyle name="Normal 17 74" xfId="18322"/>
    <cellStyle name="Normal 17 75" xfId="18323"/>
    <cellStyle name="Normal 17 76" xfId="18324"/>
    <cellStyle name="Normal 17 77" xfId="18325"/>
    <cellStyle name="Normal 17 78" xfId="18326"/>
    <cellStyle name="Normal 17 79" xfId="18327"/>
    <cellStyle name="Normal 17 8" xfId="18328"/>
    <cellStyle name="Normal 17 80" xfId="18329"/>
    <cellStyle name="Normal 17 81" xfId="18330"/>
    <cellStyle name="Normal 17 82" xfId="18331"/>
    <cellStyle name="Normal 17 83" xfId="18332"/>
    <cellStyle name="Normal 17 84" xfId="18333"/>
    <cellStyle name="Normal 17 85" xfId="18334"/>
    <cellStyle name="Normal 17 86" xfId="18335"/>
    <cellStyle name="Normal 17 87" xfId="18336"/>
    <cellStyle name="Normal 17 88" xfId="18337"/>
    <cellStyle name="Normal 17 89" xfId="18338"/>
    <cellStyle name="Normal 17 9" xfId="18339"/>
    <cellStyle name="Normal 17 90" xfId="18340"/>
    <cellStyle name="Normal 17 91" xfId="18341"/>
    <cellStyle name="Normal 17 92" xfId="18342"/>
    <cellStyle name="Normal 17 93" xfId="18343"/>
    <cellStyle name="Normal 17 94" xfId="18344"/>
    <cellStyle name="Normal 17 95" xfId="18345"/>
    <cellStyle name="Normal 17 96" xfId="18346"/>
    <cellStyle name="Normal 17 97" xfId="18347"/>
    <cellStyle name="Normal 17 98" xfId="18348"/>
    <cellStyle name="Normal 17 99" xfId="18349"/>
    <cellStyle name="Normal 177" xfId="18350"/>
    <cellStyle name="Normal 178" xfId="18351"/>
    <cellStyle name="Normal 179" xfId="18352"/>
    <cellStyle name="Normal 18" xfId="10004"/>
    <cellStyle name="Normal 180" xfId="18353"/>
    <cellStyle name="Normal 19 10" xfId="18354"/>
    <cellStyle name="Normal 19 100" xfId="18355"/>
    <cellStyle name="Normal 19 101" xfId="18356"/>
    <cellStyle name="Normal 19 102" xfId="18357"/>
    <cellStyle name="Normal 19 103" xfId="18358"/>
    <cellStyle name="Normal 19 104" xfId="18359"/>
    <cellStyle name="Normal 19 105" xfId="18360"/>
    <cellStyle name="Normal 19 106" xfId="18361"/>
    <cellStyle name="Normal 19 107" xfId="18362"/>
    <cellStyle name="Normal 19 108" xfId="18363"/>
    <cellStyle name="Normal 19 109" xfId="18364"/>
    <cellStyle name="Normal 19 11" xfId="18365"/>
    <cellStyle name="Normal 19 110" xfId="18366"/>
    <cellStyle name="Normal 19 111" xfId="18367"/>
    <cellStyle name="Normal 19 112" xfId="18368"/>
    <cellStyle name="Normal 19 113" xfId="18369"/>
    <cellStyle name="Normal 19 114" xfId="18370"/>
    <cellStyle name="Normal 19 115" xfId="18371"/>
    <cellStyle name="Normal 19 116" xfId="18372"/>
    <cellStyle name="Normal 19 117" xfId="18373"/>
    <cellStyle name="Normal 19 118" xfId="18374"/>
    <cellStyle name="Normal 19 119" xfId="18375"/>
    <cellStyle name="Normal 19 12" xfId="18376"/>
    <cellStyle name="Normal 19 13" xfId="18377"/>
    <cellStyle name="Normal 19 14" xfId="18378"/>
    <cellStyle name="Normal 19 15" xfId="18379"/>
    <cellStyle name="Normal 19 16" xfId="18380"/>
    <cellStyle name="Normal 19 17" xfId="18381"/>
    <cellStyle name="Normal 19 18" xfId="18382"/>
    <cellStyle name="Normal 19 19" xfId="18383"/>
    <cellStyle name="Normal 19 2" xfId="10005"/>
    <cellStyle name="Normal 19 20" xfId="18384"/>
    <cellStyle name="Normal 19 21" xfId="18385"/>
    <cellStyle name="Normal 19 22" xfId="18386"/>
    <cellStyle name="Normal 19 23" xfId="18387"/>
    <cellStyle name="Normal 19 24" xfId="18388"/>
    <cellStyle name="Normal 19 25" xfId="18389"/>
    <cellStyle name="Normal 19 26" xfId="18390"/>
    <cellStyle name="Normal 19 27" xfId="18391"/>
    <cellStyle name="Normal 19 28" xfId="18392"/>
    <cellStyle name="Normal 19 29" xfId="18393"/>
    <cellStyle name="Normal 19 3" xfId="18090"/>
    <cellStyle name="Normal 19 3 2" xfId="16506"/>
    <cellStyle name="Normal 19 3 2 2" xfId="18394"/>
    <cellStyle name="Normal 19 3 3" xfId="11932"/>
    <cellStyle name="Normal 19 30" xfId="18395"/>
    <cellStyle name="Normal 19 31" xfId="18396"/>
    <cellStyle name="Normal 19 32" xfId="18397"/>
    <cellStyle name="Normal 19 33" xfId="18398"/>
    <cellStyle name="Normal 19 34" xfId="18399"/>
    <cellStyle name="Normal 19 35" xfId="18400"/>
    <cellStyle name="Normal 19 36" xfId="18401"/>
    <cellStyle name="Normal 19 37" xfId="18402"/>
    <cellStyle name="Normal 19 38" xfId="18403"/>
    <cellStyle name="Normal 19 39" xfId="18404"/>
    <cellStyle name="Normal 19 4" xfId="16507"/>
    <cellStyle name="Normal 19 40" xfId="18405"/>
    <cellStyle name="Normal 19 41" xfId="18406"/>
    <cellStyle name="Normal 19 42" xfId="18407"/>
    <cellStyle name="Normal 19 43" xfId="18408"/>
    <cellStyle name="Normal 19 44" xfId="18409"/>
    <cellStyle name="Normal 19 45" xfId="18410"/>
    <cellStyle name="Normal 19 46" xfId="18411"/>
    <cellStyle name="Normal 19 47" xfId="18412"/>
    <cellStyle name="Normal 19 48" xfId="18413"/>
    <cellStyle name="Normal 19 49" xfId="18414"/>
    <cellStyle name="Normal 19 5" xfId="16508"/>
    <cellStyle name="Normal 19 50" xfId="18415"/>
    <cellStyle name="Normal 19 51" xfId="18416"/>
    <cellStyle name="Normal 19 52" xfId="18417"/>
    <cellStyle name="Normal 19 53" xfId="18418"/>
    <cellStyle name="Normal 19 54" xfId="18419"/>
    <cellStyle name="Normal 19 55" xfId="18420"/>
    <cellStyle name="Normal 19 56" xfId="18421"/>
    <cellStyle name="Normal 19 57" xfId="18422"/>
    <cellStyle name="Normal 19 58" xfId="18423"/>
    <cellStyle name="Normal 19 59" xfId="18424"/>
    <cellStyle name="Normal 19 6" xfId="11581"/>
    <cellStyle name="Normal 19 6 2" xfId="18425"/>
    <cellStyle name="Normal 19 60" xfId="18426"/>
    <cellStyle name="Normal 19 61" xfId="18427"/>
    <cellStyle name="Normal 19 62" xfId="18428"/>
    <cellStyle name="Normal 19 63" xfId="18429"/>
    <cellStyle name="Normal 19 64" xfId="18430"/>
    <cellStyle name="Normal 19 65" xfId="18431"/>
    <cellStyle name="Normal 19 66" xfId="18432"/>
    <cellStyle name="Normal 19 67" xfId="18433"/>
    <cellStyle name="Normal 19 68" xfId="18434"/>
    <cellStyle name="Normal 19 69" xfId="18435"/>
    <cellStyle name="Normal 19 7" xfId="18436"/>
    <cellStyle name="Normal 19 70" xfId="18437"/>
    <cellStyle name="Normal 19 71" xfId="18438"/>
    <cellStyle name="Normal 19 72" xfId="18439"/>
    <cellStyle name="Normal 19 73" xfId="18440"/>
    <cellStyle name="Normal 19 74" xfId="18441"/>
    <cellStyle name="Normal 19 75" xfId="18442"/>
    <cellStyle name="Normal 19 76" xfId="18443"/>
    <cellStyle name="Normal 19 77" xfId="18444"/>
    <cellStyle name="Normal 19 78" xfId="18445"/>
    <cellStyle name="Normal 19 79" xfId="18446"/>
    <cellStyle name="Normal 19 8" xfId="18447"/>
    <cellStyle name="Normal 19 80" xfId="18448"/>
    <cellStyle name="Normal 19 81" xfId="18449"/>
    <cellStyle name="Normal 19 82" xfId="18450"/>
    <cellStyle name="Normal 19 83" xfId="18451"/>
    <cellStyle name="Normal 19 84" xfId="18452"/>
    <cellStyle name="Normal 19 85" xfId="18453"/>
    <cellStyle name="Normal 19 86" xfId="18454"/>
    <cellStyle name="Normal 19 87" xfId="18455"/>
    <cellStyle name="Normal 19 88" xfId="18456"/>
    <cellStyle name="Normal 19 89" xfId="18457"/>
    <cellStyle name="Normal 19 9" xfId="18458"/>
    <cellStyle name="Normal 19 90" xfId="18459"/>
    <cellStyle name="Normal 19 91" xfId="18460"/>
    <cellStyle name="Normal 19 92" xfId="18461"/>
    <cellStyle name="Normal 19 93" xfId="18462"/>
    <cellStyle name="Normal 19 94" xfId="18463"/>
    <cellStyle name="Normal 19 95" xfId="18464"/>
    <cellStyle name="Normal 19 96" xfId="18465"/>
    <cellStyle name="Normal 19 97" xfId="18466"/>
    <cellStyle name="Normal 19 98" xfId="18467"/>
    <cellStyle name="Normal 19 99" xfId="18468"/>
    <cellStyle name="Normal 2" xfId="18469"/>
    <cellStyle name="Normal 2 10" xfId="10006"/>
    <cellStyle name="Normal 2 10 2" xfId="10007"/>
    <cellStyle name="Normal 2 10 3" xfId="16511"/>
    <cellStyle name="Normal 2 11" xfId="10008"/>
    <cellStyle name="Normal 2 11 2" xfId="10009"/>
    <cellStyle name="Normal 2 11 3" xfId="16512"/>
    <cellStyle name="Normal 2 12" xfId="10010"/>
    <cellStyle name="Normal 2 12 2" xfId="10011"/>
    <cellStyle name="Normal 2 12 3" xfId="16514"/>
    <cellStyle name="Normal 2 13" xfId="10012"/>
    <cellStyle name="Normal 2 13 2" xfId="10013"/>
    <cellStyle name="Normal 2 13 2 2" xfId="10014"/>
    <cellStyle name="Normal 2 13 3" xfId="10015"/>
    <cellStyle name="Normal 2 13 3 2" xfId="10016"/>
    <cellStyle name="Normal 2 13 4" xfId="10017"/>
    <cellStyle name="Normal 2 13 4 2" xfId="10018"/>
    <cellStyle name="Normal 2 13 5" xfId="16519"/>
    <cellStyle name="Normal 2 14" xfId="10019"/>
    <cellStyle name="Normal 2 14 2" xfId="10020"/>
    <cellStyle name="Normal 2 14 3" xfId="16521"/>
    <cellStyle name="Normal 2 15" xfId="10021"/>
    <cellStyle name="Normal 2 15 2" xfId="10022"/>
    <cellStyle name="Normal 2 15 3" xfId="16522"/>
    <cellStyle name="Normal 2 16" xfId="10023"/>
    <cellStyle name="Normal 2 16 10" xfId="16524"/>
    <cellStyle name="Normal 2 16 11" xfId="16525"/>
    <cellStyle name="Normal 2 16 12" xfId="16526"/>
    <cellStyle name="Normal 2 16 2" xfId="10024"/>
    <cellStyle name="Normal 2 16 2 10" xfId="16528"/>
    <cellStyle name="Normal 2 16 2 2" xfId="10025"/>
    <cellStyle name="Normal 2 16 2 2 2" xfId="10026"/>
    <cellStyle name="Normal 2 16 2 2 2 2" xfId="16530"/>
    <cellStyle name="Normal 2 16 2 2 3" xfId="16531"/>
    <cellStyle name="Normal 2 16 2 2 4" xfId="16532"/>
    <cellStyle name="Normal 2 16 2 2 5" xfId="16533"/>
    <cellStyle name="Normal 2 16 2 2 6" xfId="16534"/>
    <cellStyle name="Normal 2 16 2 3" xfId="10027"/>
    <cellStyle name="Normal 2 16 2 3 2" xfId="10028"/>
    <cellStyle name="Normal 2 16 2 3 3" xfId="16535"/>
    <cellStyle name="Normal 2 16 2 4" xfId="10029"/>
    <cellStyle name="Normal 2 16 2 4 2" xfId="10030"/>
    <cellStyle name="Normal 2 16 2 4 3" xfId="16538"/>
    <cellStyle name="Normal 2 16 2 5" xfId="10031"/>
    <cellStyle name="Normal 2 16 2 5 2" xfId="10032"/>
    <cellStyle name="Normal 2 16 2 5 3" xfId="16540"/>
    <cellStyle name="Normal 2 16 2 6" xfId="10033"/>
    <cellStyle name="Normal 2 16 2 6 2" xfId="10034"/>
    <cellStyle name="Normal 2 16 2 6 3" xfId="16541"/>
    <cellStyle name="Normal 2 16 2 7" xfId="16542"/>
    <cellStyle name="Normal 2 16 2 7 2" xfId="16543"/>
    <cellStyle name="Normal 2 16 2 8" xfId="16544"/>
    <cellStyle name="Normal 2 16 2 9" xfId="16545"/>
    <cellStyle name="Normal 2 16 3" xfId="10035"/>
    <cellStyle name="Normal 2 16 3 2" xfId="10036"/>
    <cellStyle name="Normal 2 16 3 3" xfId="16548"/>
    <cellStyle name="Normal 2 16 4" xfId="10037"/>
    <cellStyle name="Normal 2 16 4 2" xfId="10038"/>
    <cellStyle name="Normal 2 16 4 3" xfId="16550"/>
    <cellStyle name="Normal 2 16 5" xfId="10039"/>
    <cellStyle name="Normal 2 16 5 2" xfId="16551"/>
    <cellStyle name="Normal 2 16 5 2 2" xfId="16552"/>
    <cellStyle name="Normal 2 16 5 3" xfId="16553"/>
    <cellStyle name="Normal 2 16 5 4" xfId="16554"/>
    <cellStyle name="Normal 2 16 5 5" xfId="16555"/>
    <cellStyle name="Normal 2 16 5 6" xfId="16556"/>
    <cellStyle name="Normal 2 16 6" xfId="10040"/>
    <cellStyle name="Normal 2 16 7" xfId="10041"/>
    <cellStyle name="Normal 2 16 8" xfId="10042"/>
    <cellStyle name="Normal 2 16 9" xfId="10043"/>
    <cellStyle name="Normal 2 16 9 2" xfId="16560"/>
    <cellStyle name="Normal 2 17" xfId="10044"/>
    <cellStyle name="Normal 2 17 2" xfId="10045"/>
    <cellStyle name="Normal 2 17 3" xfId="16561"/>
    <cellStyle name="Normal 2 18" xfId="10046"/>
    <cellStyle name="Normal 2 18 2" xfId="10047"/>
    <cellStyle name="Normal 2 18 3" xfId="16563"/>
    <cellStyle name="Normal 2 19" xfId="10048"/>
    <cellStyle name="Normal 2 19 10" xfId="16565"/>
    <cellStyle name="Normal 2 19 2" xfId="10049"/>
    <cellStyle name="Normal 2 19 2 2" xfId="16567"/>
    <cellStyle name="Normal 2 19 2 2 2" xfId="16568"/>
    <cellStyle name="Normal 2 19 2 3" xfId="16569"/>
    <cellStyle name="Normal 2 19 2 4" xfId="16570"/>
    <cellStyle name="Normal 2 19 2 5" xfId="16571"/>
    <cellStyle name="Normal 2 19 2 6" xfId="16572"/>
    <cellStyle name="Normal 2 19 3" xfId="10050"/>
    <cellStyle name="Normal 2 19 4" xfId="10051"/>
    <cellStyle name="Normal 2 19 5" xfId="10052"/>
    <cellStyle name="Normal 2 19 6" xfId="10053"/>
    <cellStyle name="Normal 2 19 7" xfId="10054"/>
    <cellStyle name="Normal 2 19 7 2" xfId="16575"/>
    <cellStyle name="Normal 2 19 8" xfId="16576"/>
    <cellStyle name="Normal 2 19 9" xfId="16577"/>
    <cellStyle name="Normal 2 2" xfId="10055"/>
    <cellStyle name="Normal 2 2 10" xfId="10056"/>
    <cellStyle name="Normal 2 2 11" xfId="10057"/>
    <cellStyle name="Normal 2 2 12" xfId="10058"/>
    <cellStyle name="Normal 2 2 12 10" xfId="16579"/>
    <cellStyle name="Normal 2 2 12 2" xfId="10059"/>
    <cellStyle name="Normal 2 2 12 2 2" xfId="10060"/>
    <cellStyle name="Normal 2 2 12 2 2 2" xfId="16582"/>
    <cellStyle name="Normal 2 2 12 2 3" xfId="16583"/>
    <cellStyle name="Normal 2 2 12 2 4" xfId="16584"/>
    <cellStyle name="Normal 2 2 12 2 5" xfId="16585"/>
    <cellStyle name="Normal 2 2 12 2 6" xfId="16586"/>
    <cellStyle name="Normal 2 2 12 3" xfId="10061"/>
    <cellStyle name="Normal 2 2 12 3 2" xfId="10062"/>
    <cellStyle name="Normal 2 2 12 3 3" xfId="16588"/>
    <cellStyle name="Normal 2 2 12 4" xfId="10063"/>
    <cellStyle name="Normal 2 2 12 4 2" xfId="10064"/>
    <cellStyle name="Normal 2 2 12 4 3" xfId="16589"/>
    <cellStyle name="Normal 2 2 12 5" xfId="10065"/>
    <cellStyle name="Normal 2 2 12 5 2" xfId="10066"/>
    <cellStyle name="Normal 2 2 12 5 3" xfId="16592"/>
    <cellStyle name="Normal 2 2 12 6" xfId="10067"/>
    <cellStyle name="Normal 2 2 12 6 2" xfId="10068"/>
    <cellStyle name="Normal 2 2 12 6 3" xfId="16594"/>
    <cellStyle name="Normal 2 2 12 7" xfId="16595"/>
    <cellStyle name="Normal 2 2 12 7 2" xfId="16596"/>
    <cellStyle name="Normal 2 2 12 8" xfId="16597"/>
    <cellStyle name="Normal 2 2 12 9" xfId="16598"/>
    <cellStyle name="Normal 2 2 13" xfId="10069"/>
    <cellStyle name="Normal 2 2 13 2" xfId="10070"/>
    <cellStyle name="Normal 2 2 13 3" xfId="16599"/>
    <cellStyle name="Normal 2 2 14" xfId="10071"/>
    <cellStyle name="Normal 2 2 14 2" xfId="16601"/>
    <cellStyle name="Normal 2 2 14 2 2" xfId="16602"/>
    <cellStyle name="Normal 2 2 14 3" xfId="16603"/>
    <cellStyle name="Normal 2 2 14 4" xfId="16604"/>
    <cellStyle name="Normal 2 2 14 5" xfId="16605"/>
    <cellStyle name="Normal 2 2 14 6" xfId="16606"/>
    <cellStyle name="Normal 2 2 15" xfId="10072"/>
    <cellStyle name="Normal 2 2 16" xfId="10073"/>
    <cellStyle name="Normal 2 2 17" xfId="10074"/>
    <cellStyle name="Normal 2 2 18" xfId="10075"/>
    <cellStyle name="Normal 2 2 18 2" xfId="10076"/>
    <cellStyle name="Normal 2 2 18 3" xfId="16609"/>
    <cellStyle name="Normal 2 2 19" xfId="10077"/>
    <cellStyle name="Normal 2 2 19 2" xfId="10078"/>
    <cellStyle name="Normal 2 2 19 3" xfId="16612"/>
    <cellStyle name="Normal 2 2 2" xfId="10079"/>
    <cellStyle name="Normal 2 2 2 10" xfId="10080"/>
    <cellStyle name="Normal 2 2 2 10 10" xfId="16614"/>
    <cellStyle name="Normal 2 2 2 10 2" xfId="10081"/>
    <cellStyle name="Normal 2 2 2 10 2 2" xfId="16615"/>
    <cellStyle name="Normal 2 2 2 10 2 2 2" xfId="16616"/>
    <cellStyle name="Normal 2 2 2 10 2 3" xfId="16617"/>
    <cellStyle name="Normal 2 2 2 10 2 4" xfId="16618"/>
    <cellStyle name="Normal 2 2 2 10 2 5" xfId="16619"/>
    <cellStyle name="Normal 2 2 2 10 2 6" xfId="16620"/>
    <cellStyle name="Normal 2 2 2 10 3" xfId="10082"/>
    <cellStyle name="Normal 2 2 2 10 4" xfId="10083"/>
    <cellStyle name="Normal 2 2 2 10 5" xfId="10084"/>
    <cellStyle name="Normal 2 2 2 10 6" xfId="10085"/>
    <cellStyle name="Normal 2 2 2 10 7" xfId="10086"/>
    <cellStyle name="Normal 2 2 2 10 7 2" xfId="16624"/>
    <cellStyle name="Normal 2 2 2 10 8" xfId="16625"/>
    <cellStyle name="Normal 2 2 2 10 9" xfId="16626"/>
    <cellStyle name="Normal 2 2 2 11" xfId="10087"/>
    <cellStyle name="Normal 2 2 2 12" xfId="10088"/>
    <cellStyle name="Normal 2 2 2 12 2" xfId="10089"/>
    <cellStyle name="Normal 2 2 2 12 2 2" xfId="16628"/>
    <cellStyle name="Normal 2 2 2 12 3" xfId="16629"/>
    <cellStyle name="Normal 2 2 2 12 4" xfId="16630"/>
    <cellStyle name="Normal 2 2 2 12 5" xfId="16631"/>
    <cellStyle name="Normal 2 2 2 12 6" xfId="16632"/>
    <cellStyle name="Normal 2 2 2 13" xfId="10090"/>
    <cellStyle name="Normal 2 2 2 13 2" xfId="10091"/>
    <cellStyle name="Normal 2 2 2 13 3" xfId="16635"/>
    <cellStyle name="Normal 2 2 2 14" xfId="10092"/>
    <cellStyle name="Normal 2 2 2 14 2" xfId="10093"/>
    <cellStyle name="Normal 2 2 2 14 3" xfId="16636"/>
    <cellStyle name="Normal 2 2 2 15" xfId="10094"/>
    <cellStyle name="Normal 2 2 2 15 2" xfId="10095"/>
    <cellStyle name="Normal 2 2 2 15 3" xfId="16638"/>
    <cellStyle name="Normal 2 2 2 16" xfId="10096"/>
    <cellStyle name="Normal 2 2 2 17" xfId="10097"/>
    <cellStyle name="Normal 2 2 2 18" xfId="10098"/>
    <cellStyle name="Normal 2 2 2 19" xfId="16641"/>
    <cellStyle name="Normal 2 2 2 19 2" xfId="16642"/>
    <cellStyle name="Normal 2 2 2 2" xfId="10099"/>
    <cellStyle name="Normal 2 2 2 2 10" xfId="10100"/>
    <cellStyle name="Normal 2 2 2 2 11" xfId="10101"/>
    <cellStyle name="Normal 2 2 2 2 11 2" xfId="10102"/>
    <cellStyle name="Normal 2 2 2 2 11 3" xfId="16645"/>
    <cellStyle name="Normal 2 2 2 2 12" xfId="10103"/>
    <cellStyle name="Normal 2 2 2 2 12 2" xfId="10104"/>
    <cellStyle name="Normal 2 2 2 2 12 3" xfId="16647"/>
    <cellStyle name="Normal 2 2 2 2 13" xfId="16648"/>
    <cellStyle name="Normal 2 2 2 2 14" xfId="16649"/>
    <cellStyle name="Normal 2 2 2 2 2" xfId="10105"/>
    <cellStyle name="Normal 2 2 2 2 2 10" xfId="10106"/>
    <cellStyle name="Normal 2 2 2 2 2 10 2" xfId="10107"/>
    <cellStyle name="Normal 2 2 2 2 2 10 3" xfId="16651"/>
    <cellStyle name="Normal 2 2 2 2 2 11" xfId="10108"/>
    <cellStyle name="Normal 2 2 2 2 2 12" xfId="10109"/>
    <cellStyle name="Normal 2 2 2 2 2 13" xfId="10110"/>
    <cellStyle name="Normal 2 2 2 2 2 14" xfId="16654"/>
    <cellStyle name="Normal 2 2 2 2 2 14 2" xfId="16655"/>
    <cellStyle name="Normal 2 2 2 2 2 2" xfId="10111"/>
    <cellStyle name="Normal 2 2 2 2 2 2 10" xfId="10112"/>
    <cellStyle name="Normal 2 2 2 2 2 2 10 2" xfId="10113"/>
    <cellStyle name="Normal 2 2 2 2 2 2 10 3" xfId="16657"/>
    <cellStyle name="Normal 2 2 2 2 2 2 11" xfId="16658"/>
    <cellStyle name="Normal 2 2 2 2 2 2 12" xfId="16659"/>
    <cellStyle name="Normal 2 2 2 2 2 2 2" xfId="10114"/>
    <cellStyle name="Normal 2 2 2 2 2 2 2 10" xfId="16661"/>
    <cellStyle name="Normal 2 2 2 2 2 2 2 10 2" xfId="16662"/>
    <cellStyle name="Normal 2 2 2 2 2 2 2 2" xfId="10115"/>
    <cellStyle name="Normal 2 2 2 2 2 2 2 2 2" xfId="10116"/>
    <cellStyle name="Normal 2 2 2 2 2 2 2 2 2 2" xfId="10117"/>
    <cellStyle name="Normal 2 2 2 2 2 2 2 2 2 3" xfId="16665"/>
    <cellStyle name="Normal 2 2 2 2 2 2 2 2 3" xfId="10118"/>
    <cellStyle name="Normal 2 2 2 2 2 2 2 2 3 2" xfId="10119"/>
    <cellStyle name="Normal 2 2 2 2 2 2 2 2 3 3" xfId="16666"/>
    <cellStyle name="Normal 2 2 2 2 2 2 2 2 4" xfId="10120"/>
    <cellStyle name="Normal 2 2 2 2 2 2 2 2 4 2" xfId="10121"/>
    <cellStyle name="Normal 2 2 2 2 2 2 2 2 4 3" xfId="16669"/>
    <cellStyle name="Normal 2 2 2 2 2 2 2 2 5" xfId="16670"/>
    <cellStyle name="Normal 2 2 2 2 2 2 2 2 6" xfId="16671"/>
    <cellStyle name="Normal 2 2 2 2 2 2 2 3" xfId="10122"/>
    <cellStyle name="Normal 2 2 2 2 2 2 2 3 2" xfId="10123"/>
    <cellStyle name="Normal 2 2 2 2 2 2 2 3 3" xfId="16673"/>
    <cellStyle name="Normal 2 2 2 2 2 2 2 4" xfId="10124"/>
    <cellStyle name="Normal 2 2 2 2 2 2 2 4 2" xfId="10125"/>
    <cellStyle name="Normal 2 2 2 2 2 2 2 4 3" xfId="16674"/>
    <cellStyle name="Normal 2 2 2 2 2 2 2 5" xfId="10126"/>
    <cellStyle name="Normal 2 2 2 2 2 2 2 5 2" xfId="10127"/>
    <cellStyle name="Normal 2 2 2 2 2 2 2 5 3" xfId="16677"/>
    <cellStyle name="Normal 2 2 2 2 2 2 2 6" xfId="10128"/>
    <cellStyle name="Normal 2 2 2 2 2 2 2 6 2" xfId="10129"/>
    <cellStyle name="Normal 2 2 2 2 2 2 2 6 3" xfId="16679"/>
    <cellStyle name="Normal 2 2 2 2 2 2 2 7" xfId="10130"/>
    <cellStyle name="Normal 2 2 2 2 2 2 2 8" xfId="10131"/>
    <cellStyle name="Normal 2 2 2 2 2 2 2 9" xfId="10132"/>
    <cellStyle name="Normal 2 2 2 2 2 2 3" xfId="10133"/>
    <cellStyle name="Normal 2 2 2 2 2 2 3 2" xfId="10134"/>
    <cellStyle name="Normal 2 2 2 2 2 2 3 3" xfId="16683"/>
    <cellStyle name="Normal 2 2 2 2 2 2 4" xfId="10135"/>
    <cellStyle name="Normal 2 2 2 2 2 2 4 2" xfId="10136"/>
    <cellStyle name="Normal 2 2 2 2 2 2 4 3" xfId="16684"/>
    <cellStyle name="Normal 2 2 2 2 2 2 5" xfId="10137"/>
    <cellStyle name="Normal 2 2 2 2 2 2 5 2" xfId="16685"/>
    <cellStyle name="Normal 2 2 2 2 2 2 5 2 2" xfId="16686"/>
    <cellStyle name="Normal 2 2 2 2 2 2 5 3" xfId="16687"/>
    <cellStyle name="Normal 2 2 2 2 2 2 5 4" xfId="16688"/>
    <cellStyle name="Normal 2 2 2 2 2 2 5 5" xfId="16689"/>
    <cellStyle name="Normal 2 2 2 2 2 2 5 6" xfId="16690"/>
    <cellStyle name="Normal 2 2 2 2 2 2 6" xfId="10138"/>
    <cellStyle name="Normal 2 2 2 2 2 2 7" xfId="10139"/>
    <cellStyle name="Normal 2 2 2 2 2 2 8" xfId="10140"/>
    <cellStyle name="Normal 2 2 2 2 2 2 9" xfId="10141"/>
    <cellStyle name="Normal 2 2 2 2 2 2 9 2" xfId="10142"/>
    <cellStyle name="Normal 2 2 2 2 2 2 9 3" xfId="16694"/>
    <cellStyle name="Normal 2 2 2 2 2 3" xfId="10143"/>
    <cellStyle name="Normal 2 2 2 2 2 3 2" xfId="10144"/>
    <cellStyle name="Normal 2 2 2 2 2 3 3" xfId="16696"/>
    <cellStyle name="Normal 2 2 2 2 2 4" xfId="10145"/>
    <cellStyle name="Normal 2 2 2 2 2 4 2" xfId="10146"/>
    <cellStyle name="Normal 2 2 2 2 2 4 3" xfId="16699"/>
    <cellStyle name="Normal 2 2 2 2 2 5" xfId="10147"/>
    <cellStyle name="Normal 2 2 2 2 2 5 10" xfId="16700"/>
    <cellStyle name="Normal 2 2 2 2 2 5 2" xfId="10148"/>
    <cellStyle name="Normal 2 2 2 2 2 5 2 2" xfId="16701"/>
    <cellStyle name="Normal 2 2 2 2 2 5 2 2 2" xfId="16702"/>
    <cellStyle name="Normal 2 2 2 2 2 5 2 3" xfId="16703"/>
    <cellStyle name="Normal 2 2 2 2 2 5 2 4" xfId="16704"/>
    <cellStyle name="Normal 2 2 2 2 2 5 2 5" xfId="16705"/>
    <cellStyle name="Normal 2 2 2 2 2 5 2 6" xfId="16706"/>
    <cellStyle name="Normal 2 2 2 2 2 5 3" xfId="10149"/>
    <cellStyle name="Normal 2 2 2 2 2 5 4" xfId="10150"/>
    <cellStyle name="Normal 2 2 2 2 2 5 5" xfId="10151"/>
    <cellStyle name="Normal 2 2 2 2 2 5 6" xfId="10152"/>
    <cellStyle name="Normal 2 2 2 2 2 5 7" xfId="10153"/>
    <cellStyle name="Normal 2 2 2 2 2 5 7 2" xfId="16710"/>
    <cellStyle name="Normal 2 2 2 2 2 5 8" xfId="16711"/>
    <cellStyle name="Normal 2 2 2 2 2 5 9" xfId="16712"/>
    <cellStyle name="Normal 2 2 2 2 2 6" xfId="10154"/>
    <cellStyle name="Normal 2 2 2 2 2 7" xfId="10155"/>
    <cellStyle name="Normal 2 2 2 2 2 7 2" xfId="10156"/>
    <cellStyle name="Normal 2 2 2 2 2 7 2 2" xfId="16713"/>
    <cellStyle name="Normal 2 2 2 2 2 7 3" xfId="16714"/>
    <cellStyle name="Normal 2 2 2 2 2 7 4" xfId="16715"/>
    <cellStyle name="Normal 2 2 2 2 2 7 5" xfId="16716"/>
    <cellStyle name="Normal 2 2 2 2 2 7 6" xfId="16717"/>
    <cellStyle name="Normal 2 2 2 2 2 8" xfId="10157"/>
    <cellStyle name="Normal 2 2 2 2 2 8 2" xfId="10158"/>
    <cellStyle name="Normal 2 2 2 2 2 8 3" xfId="16718"/>
    <cellStyle name="Normal 2 2 2 2 2 9" xfId="10159"/>
    <cellStyle name="Normal 2 2 2 2 2 9 2" xfId="10160"/>
    <cellStyle name="Normal 2 2 2 2 2 9 3" xfId="16720"/>
    <cellStyle name="Normal 2 2 2 2 3" xfId="10161"/>
    <cellStyle name="Normal 2 2 2 2 3 10" xfId="16722"/>
    <cellStyle name="Normal 2 2 2 2 3 11" xfId="16723"/>
    <cellStyle name="Normal 2 2 2 2 3 12" xfId="16724"/>
    <cellStyle name="Normal 2 2 2 2 3 2" xfId="10162"/>
    <cellStyle name="Normal 2 2 2 2 3 2 10" xfId="16726"/>
    <cellStyle name="Normal 2 2 2 2 3 2 2" xfId="10163"/>
    <cellStyle name="Normal 2 2 2 2 3 2 2 2" xfId="16728"/>
    <cellStyle name="Normal 2 2 2 2 3 2 2 2 2" xfId="16729"/>
    <cellStyle name="Normal 2 2 2 2 3 2 2 3" xfId="16730"/>
    <cellStyle name="Normal 2 2 2 2 3 2 2 4" xfId="16731"/>
    <cellStyle name="Normal 2 2 2 2 3 2 2 5" xfId="16732"/>
    <cellStyle name="Normal 2 2 2 2 3 2 2 6" xfId="16733"/>
    <cellStyle name="Normal 2 2 2 2 3 2 3" xfId="10164"/>
    <cellStyle name="Normal 2 2 2 2 3 2 4" xfId="10165"/>
    <cellStyle name="Normal 2 2 2 2 3 2 5" xfId="10166"/>
    <cellStyle name="Normal 2 2 2 2 3 2 6" xfId="10167"/>
    <cellStyle name="Normal 2 2 2 2 3 2 7" xfId="10168"/>
    <cellStyle name="Normal 2 2 2 2 3 2 7 2" xfId="16735"/>
    <cellStyle name="Normal 2 2 2 2 3 2 8" xfId="16736"/>
    <cellStyle name="Normal 2 2 2 2 3 2 9" xfId="16737"/>
    <cellStyle name="Normal 2 2 2 2 3 3" xfId="10169"/>
    <cellStyle name="Normal 2 2 2 2 3 4" xfId="10170"/>
    <cellStyle name="Normal 2 2 2 2 3 5" xfId="10171"/>
    <cellStyle name="Normal 2 2 2 2 3 5 2" xfId="10172"/>
    <cellStyle name="Normal 2 2 2 2 3 5 2 2" xfId="16740"/>
    <cellStyle name="Normal 2 2 2 2 3 5 3" xfId="16741"/>
    <cellStyle name="Normal 2 2 2 2 3 5 4" xfId="16742"/>
    <cellStyle name="Normal 2 2 2 2 3 5 5" xfId="16743"/>
    <cellStyle name="Normal 2 2 2 2 3 5 6" xfId="16744"/>
    <cellStyle name="Normal 2 2 2 2 3 6" xfId="10173"/>
    <cellStyle name="Normal 2 2 2 2 3 6 2" xfId="10174"/>
    <cellStyle name="Normal 2 2 2 2 3 6 3" xfId="16746"/>
    <cellStyle name="Normal 2 2 2 2 3 7" xfId="10175"/>
    <cellStyle name="Normal 2 2 2 2 3 7 2" xfId="10176"/>
    <cellStyle name="Normal 2 2 2 2 3 7 3" xfId="16749"/>
    <cellStyle name="Normal 2 2 2 2 3 8" xfId="10177"/>
    <cellStyle name="Normal 2 2 2 2 3 8 2" xfId="10178"/>
    <cellStyle name="Normal 2 2 2 2 3 8 3" xfId="16750"/>
    <cellStyle name="Normal 2 2 2 2 3 9" xfId="16751"/>
    <cellStyle name="Normal 2 2 2 2 3 9 2" xfId="16752"/>
    <cellStyle name="Normal 2 2 2 2 4" xfId="10179"/>
    <cellStyle name="Normal 2 2 2 2 5" xfId="10180"/>
    <cellStyle name="Normal 2 2 2 2 5 10" xfId="16754"/>
    <cellStyle name="Normal 2 2 2 2 5 2" xfId="10181"/>
    <cellStyle name="Normal 2 2 2 2 5 2 2" xfId="10182"/>
    <cellStyle name="Normal 2 2 2 2 5 2 2 2" xfId="16757"/>
    <cellStyle name="Normal 2 2 2 2 5 2 3" xfId="16758"/>
    <cellStyle name="Normal 2 2 2 2 5 2 4" xfId="16759"/>
    <cellStyle name="Normal 2 2 2 2 5 2 5" xfId="16760"/>
    <cellStyle name="Normal 2 2 2 2 5 2 6" xfId="16761"/>
    <cellStyle name="Normal 2 2 2 2 5 3" xfId="10183"/>
    <cellStyle name="Normal 2 2 2 2 5 3 2" xfId="10184"/>
    <cellStyle name="Normal 2 2 2 2 5 3 3" xfId="16762"/>
    <cellStyle name="Normal 2 2 2 2 5 4" xfId="10185"/>
    <cellStyle name="Normal 2 2 2 2 5 4 2" xfId="10186"/>
    <cellStyle name="Normal 2 2 2 2 5 4 3" xfId="16764"/>
    <cellStyle name="Normal 2 2 2 2 5 5" xfId="10187"/>
    <cellStyle name="Normal 2 2 2 2 5 5 2" xfId="10188"/>
    <cellStyle name="Normal 2 2 2 2 5 5 3" xfId="16767"/>
    <cellStyle name="Normal 2 2 2 2 5 6" xfId="10189"/>
    <cellStyle name="Normal 2 2 2 2 5 6 2" xfId="10190"/>
    <cellStyle name="Normal 2 2 2 2 5 6 3" xfId="16768"/>
    <cellStyle name="Normal 2 2 2 2 5 7" xfId="16769"/>
    <cellStyle name="Normal 2 2 2 2 5 7 2" xfId="16770"/>
    <cellStyle name="Normal 2 2 2 2 5 8" xfId="16771"/>
    <cellStyle name="Normal 2 2 2 2 5 9" xfId="16772"/>
    <cellStyle name="Normal 2 2 2 2 6" xfId="10191"/>
    <cellStyle name="Normal 2 2 2 2 6 2" xfId="10192"/>
    <cellStyle name="Normal 2 2 2 2 6 3" xfId="16774"/>
    <cellStyle name="Normal 2 2 2 2 7" xfId="10193"/>
    <cellStyle name="Normal 2 2 2 2 7 2" xfId="16776"/>
    <cellStyle name="Normal 2 2 2 2 7 2 2" xfId="16777"/>
    <cellStyle name="Normal 2 2 2 2 7 3" xfId="16778"/>
    <cellStyle name="Normal 2 2 2 2 7 4" xfId="16779"/>
    <cellStyle name="Normal 2 2 2 2 7 5" xfId="16780"/>
    <cellStyle name="Normal 2 2 2 2 7 6" xfId="16781"/>
    <cellStyle name="Normal 2 2 2 2 8" xfId="10194"/>
    <cellStyle name="Normal 2 2 2 2 9" xfId="10195"/>
    <cellStyle name="Normal 2 2 2 3" xfId="10196"/>
    <cellStyle name="Normal 2 2 2 3 2" xfId="10197"/>
    <cellStyle name="Normal 2 2 2 3 3" xfId="16783"/>
    <cellStyle name="Normal 2 2 2 4" xfId="10198"/>
    <cellStyle name="Normal 2 2 2 4 2" xfId="10199"/>
    <cellStyle name="Normal 2 2 2 4 3" xfId="16786"/>
    <cellStyle name="Normal 2 2 2 5" xfId="10200"/>
    <cellStyle name="Normal 2 2 2 5 2" xfId="10201"/>
    <cellStyle name="Normal 2 2 2 5 3" xfId="16788"/>
    <cellStyle name="Normal 2 2 2 6" xfId="10202"/>
    <cellStyle name="Normal 2 2 2 6 2" xfId="10203"/>
    <cellStyle name="Normal 2 2 2 6 3" xfId="16789"/>
    <cellStyle name="Normal 2 2 2 7" xfId="10204"/>
    <cellStyle name="Normal 2 2 2 7 10" xfId="16791"/>
    <cellStyle name="Normal 2 2 2 7 11" xfId="16792"/>
    <cellStyle name="Normal 2 2 2 7 12" xfId="16793"/>
    <cellStyle name="Normal 2 2 2 7 2" xfId="10205"/>
    <cellStyle name="Normal 2 2 2 7 2 10" xfId="16795"/>
    <cellStyle name="Normal 2 2 2 7 2 2" xfId="10206"/>
    <cellStyle name="Normal 2 2 2 7 2 2 2" xfId="10207"/>
    <cellStyle name="Normal 2 2 2 7 2 2 2 2" xfId="16797"/>
    <cellStyle name="Normal 2 2 2 7 2 2 3" xfId="16798"/>
    <cellStyle name="Normal 2 2 2 7 2 2 4" xfId="16799"/>
    <cellStyle name="Normal 2 2 2 7 2 2 5" xfId="16800"/>
    <cellStyle name="Normal 2 2 2 7 2 2 6" xfId="16801"/>
    <cellStyle name="Normal 2 2 2 7 2 3" xfId="10208"/>
    <cellStyle name="Normal 2 2 2 7 2 3 2" xfId="10209"/>
    <cellStyle name="Normal 2 2 2 7 2 3 3" xfId="16802"/>
    <cellStyle name="Normal 2 2 2 7 2 4" xfId="10210"/>
    <cellStyle name="Normal 2 2 2 7 2 4 2" xfId="10211"/>
    <cellStyle name="Normal 2 2 2 7 2 4 3" xfId="16805"/>
    <cellStyle name="Normal 2 2 2 7 2 5" xfId="10212"/>
    <cellStyle name="Normal 2 2 2 7 2 5 2" xfId="10213"/>
    <cellStyle name="Normal 2 2 2 7 2 5 3" xfId="16807"/>
    <cellStyle name="Normal 2 2 2 7 2 6" xfId="10214"/>
    <cellStyle name="Normal 2 2 2 7 2 6 2" xfId="10215"/>
    <cellStyle name="Normal 2 2 2 7 2 6 3" xfId="16808"/>
    <cellStyle name="Normal 2 2 2 7 2 7" xfId="16809"/>
    <cellStyle name="Normal 2 2 2 7 2 7 2" xfId="16810"/>
    <cellStyle name="Normal 2 2 2 7 2 8" xfId="16811"/>
    <cellStyle name="Normal 2 2 2 7 2 9" xfId="16812"/>
    <cellStyle name="Normal 2 2 2 7 3" xfId="10216"/>
    <cellStyle name="Normal 2 2 2 7 3 2" xfId="10217"/>
    <cellStyle name="Normal 2 2 2 7 3 3" xfId="16815"/>
    <cellStyle name="Normal 2 2 2 7 4" xfId="10218"/>
    <cellStyle name="Normal 2 2 2 7 4 2" xfId="10219"/>
    <cellStyle name="Normal 2 2 2 7 4 3" xfId="16817"/>
    <cellStyle name="Normal 2 2 2 7 5" xfId="10220"/>
    <cellStyle name="Normal 2 2 2 7 5 2" xfId="16818"/>
    <cellStyle name="Normal 2 2 2 7 5 2 2" xfId="16819"/>
    <cellStyle name="Normal 2 2 2 7 5 3" xfId="16820"/>
    <cellStyle name="Normal 2 2 2 7 5 4" xfId="16821"/>
    <cellStyle name="Normal 2 2 2 7 5 5" xfId="16822"/>
    <cellStyle name="Normal 2 2 2 7 5 6" xfId="16823"/>
    <cellStyle name="Normal 2 2 2 7 6" xfId="10221"/>
    <cellStyle name="Normal 2 2 2 7 7" xfId="10222"/>
    <cellStyle name="Normal 2 2 2 7 8" xfId="10223"/>
    <cellStyle name="Normal 2 2 2 7 9" xfId="10224"/>
    <cellStyle name="Normal 2 2 2 7 9 2" xfId="16827"/>
    <cellStyle name="Normal 2 2 2 8" xfId="10225"/>
    <cellStyle name="Normal 2 2 2 8 2" xfId="10226"/>
    <cellStyle name="Normal 2 2 2 8 3" xfId="16828"/>
    <cellStyle name="Normal 2 2 2 9" xfId="10227"/>
    <cellStyle name="Normal 2 2 2 9 2" xfId="10228"/>
    <cellStyle name="Normal 2 2 2 9 3" xfId="16830"/>
    <cellStyle name="Normal 2 2 20" xfId="10229"/>
    <cellStyle name="Normal 2 2 20 2" xfId="16832"/>
    <cellStyle name="Normal 2 2 21" xfId="16833"/>
    <cellStyle name="Normal 2 2 3" xfId="10230"/>
    <cellStyle name="Normal 2 2 3 2" xfId="10231"/>
    <cellStyle name="Normal 2 2 3 3" xfId="16835"/>
    <cellStyle name="Normal 2 2 4" xfId="10232"/>
    <cellStyle name="Normal 2 2 4 2" xfId="10233"/>
    <cellStyle name="Normal 2 2 4 3" xfId="16836"/>
    <cellStyle name="Normal 2 2 5" xfId="10234"/>
    <cellStyle name="Normal 2 2 5 10" xfId="10235"/>
    <cellStyle name="Normal 2 2 5 10 2" xfId="10236"/>
    <cellStyle name="Normal 2 2 5 10 3" xfId="16840"/>
    <cellStyle name="Normal 2 2 5 11" xfId="16841"/>
    <cellStyle name="Normal 2 2 5 11 2" xfId="16842"/>
    <cellStyle name="Normal 2 2 5 12" xfId="16843"/>
    <cellStyle name="Normal 2 2 5 13" xfId="16844"/>
    <cellStyle name="Normal 2 2 5 14" xfId="16845"/>
    <cellStyle name="Normal 2 2 5 2" xfId="10237"/>
    <cellStyle name="Normal 2 2 5 2 10" xfId="10238"/>
    <cellStyle name="Normal 2 2 5 2 11" xfId="10239"/>
    <cellStyle name="Normal 2 2 5 2 11 2" xfId="16846"/>
    <cellStyle name="Normal 2 2 5 2 12" xfId="16847"/>
    <cellStyle name="Normal 2 2 5 2 13" xfId="16848"/>
    <cellStyle name="Normal 2 2 5 2 14" xfId="16849"/>
    <cellStyle name="Normal 2 2 5 2 2" xfId="10240"/>
    <cellStyle name="Normal 2 2 5 2 2 10" xfId="16851"/>
    <cellStyle name="Normal 2 2 5 2 2 11" xfId="16852"/>
    <cellStyle name="Normal 2 2 5 2 2 12" xfId="16853"/>
    <cellStyle name="Normal 2 2 5 2 2 2" xfId="10241"/>
    <cellStyle name="Normal 2 2 5 2 2 2 10" xfId="16855"/>
    <cellStyle name="Normal 2 2 5 2 2 2 2" xfId="10242"/>
    <cellStyle name="Normal 2 2 5 2 2 2 2 2" xfId="16857"/>
    <cellStyle name="Normal 2 2 5 2 2 2 2 2 2" xfId="16858"/>
    <cellStyle name="Normal 2 2 5 2 2 2 2 3" xfId="16859"/>
    <cellStyle name="Normal 2 2 5 2 2 2 2 4" xfId="16860"/>
    <cellStyle name="Normal 2 2 5 2 2 2 2 5" xfId="16861"/>
    <cellStyle name="Normal 2 2 5 2 2 2 2 6" xfId="16862"/>
    <cellStyle name="Normal 2 2 5 2 2 2 3" xfId="10243"/>
    <cellStyle name="Normal 2 2 5 2 2 2 4" xfId="10244"/>
    <cellStyle name="Normal 2 2 5 2 2 2 5" xfId="10245"/>
    <cellStyle name="Normal 2 2 5 2 2 2 6" xfId="10246"/>
    <cellStyle name="Normal 2 2 5 2 2 2 7" xfId="10247"/>
    <cellStyle name="Normal 2 2 5 2 2 2 7 2" xfId="16865"/>
    <cellStyle name="Normal 2 2 5 2 2 2 8" xfId="16866"/>
    <cellStyle name="Normal 2 2 5 2 2 2 9" xfId="16867"/>
    <cellStyle name="Normal 2 2 5 2 2 3" xfId="10248"/>
    <cellStyle name="Normal 2 2 5 2 2 4" xfId="10249"/>
    <cellStyle name="Normal 2 2 5 2 2 5" xfId="10250"/>
    <cellStyle name="Normal 2 2 5 2 2 5 2" xfId="10251"/>
    <cellStyle name="Normal 2 2 5 2 2 5 2 2" xfId="16869"/>
    <cellStyle name="Normal 2 2 5 2 2 5 3" xfId="16870"/>
    <cellStyle name="Normal 2 2 5 2 2 5 4" xfId="16871"/>
    <cellStyle name="Normal 2 2 5 2 2 5 5" xfId="16872"/>
    <cellStyle name="Normal 2 2 5 2 2 5 6" xfId="16873"/>
    <cellStyle name="Normal 2 2 5 2 2 6" xfId="10252"/>
    <cellStyle name="Normal 2 2 5 2 2 6 2" xfId="10253"/>
    <cellStyle name="Normal 2 2 5 2 2 6 3" xfId="16876"/>
    <cellStyle name="Normal 2 2 5 2 2 7" xfId="10254"/>
    <cellStyle name="Normal 2 2 5 2 2 7 2" xfId="10255"/>
    <cellStyle name="Normal 2 2 5 2 2 7 3" xfId="16878"/>
    <cellStyle name="Normal 2 2 5 2 2 8" xfId="10256"/>
    <cellStyle name="Normal 2 2 5 2 2 8 2" xfId="10257"/>
    <cellStyle name="Normal 2 2 5 2 2 8 3" xfId="16879"/>
    <cellStyle name="Normal 2 2 5 2 2 9" xfId="16880"/>
    <cellStyle name="Normal 2 2 5 2 2 9 2" xfId="16881"/>
    <cellStyle name="Normal 2 2 5 2 3" xfId="10258"/>
    <cellStyle name="Normal 2 2 5 2 4" xfId="10259"/>
    <cellStyle name="Normal 2 2 5 2 5" xfId="10260"/>
    <cellStyle name="Normal 2 2 5 2 5 10" xfId="16885"/>
    <cellStyle name="Normal 2 2 5 2 5 2" xfId="10261"/>
    <cellStyle name="Normal 2 2 5 2 5 2 2" xfId="10262"/>
    <cellStyle name="Normal 2 2 5 2 5 2 2 2" xfId="16886"/>
    <cellStyle name="Normal 2 2 5 2 5 2 3" xfId="16887"/>
    <cellStyle name="Normal 2 2 5 2 5 2 4" xfId="16888"/>
    <cellStyle name="Normal 2 2 5 2 5 2 5" xfId="16889"/>
    <cellStyle name="Normal 2 2 5 2 5 2 6" xfId="16890"/>
    <cellStyle name="Normal 2 2 5 2 5 3" xfId="10263"/>
    <cellStyle name="Normal 2 2 5 2 5 3 2" xfId="10264"/>
    <cellStyle name="Normal 2 2 5 2 5 3 3" xfId="16892"/>
    <cellStyle name="Normal 2 2 5 2 5 4" xfId="10265"/>
    <cellStyle name="Normal 2 2 5 2 5 4 2" xfId="10266"/>
    <cellStyle name="Normal 2 2 5 2 5 4 3" xfId="16895"/>
    <cellStyle name="Normal 2 2 5 2 5 5" xfId="10267"/>
    <cellStyle name="Normal 2 2 5 2 5 5 2" xfId="10268"/>
    <cellStyle name="Normal 2 2 5 2 5 5 3" xfId="16896"/>
    <cellStyle name="Normal 2 2 5 2 5 6" xfId="10269"/>
    <cellStyle name="Normal 2 2 5 2 5 6 2" xfId="10270"/>
    <cellStyle name="Normal 2 2 5 2 5 6 3" xfId="16898"/>
    <cellStyle name="Normal 2 2 5 2 5 7" xfId="16899"/>
    <cellStyle name="Normal 2 2 5 2 5 7 2" xfId="16900"/>
    <cellStyle name="Normal 2 2 5 2 5 8" xfId="16901"/>
    <cellStyle name="Normal 2 2 5 2 5 9" xfId="16902"/>
    <cellStyle name="Normal 2 2 5 2 6" xfId="10271"/>
    <cellStyle name="Normal 2 2 5 2 6 2" xfId="10272"/>
    <cellStyle name="Normal 2 2 5 2 6 3" xfId="16905"/>
    <cellStyle name="Normal 2 2 5 2 7" xfId="10273"/>
    <cellStyle name="Normal 2 2 5 2 7 2" xfId="16906"/>
    <cellStyle name="Normal 2 2 5 2 7 2 2" xfId="16907"/>
    <cellStyle name="Normal 2 2 5 2 7 3" xfId="16908"/>
    <cellStyle name="Normal 2 2 5 2 7 4" xfId="16909"/>
    <cellStyle name="Normal 2 2 5 2 7 5" xfId="16910"/>
    <cellStyle name="Normal 2 2 5 2 7 6" xfId="16911"/>
    <cellStyle name="Normal 2 2 5 2 8" xfId="10274"/>
    <cellStyle name="Normal 2 2 5 2 9" xfId="10275"/>
    <cellStyle name="Normal 2 2 5 3" xfId="10276"/>
    <cellStyle name="Normal 2 2 5 3 10" xfId="16913"/>
    <cellStyle name="Normal 2 2 5 3 11" xfId="16914"/>
    <cellStyle name="Normal 2 2 5 3 12" xfId="16915"/>
    <cellStyle name="Normal 2 2 5 3 2" xfId="10277"/>
    <cellStyle name="Normal 2 2 5 3 2 10" xfId="16917"/>
    <cellStyle name="Normal 2 2 5 3 2 2" xfId="10278"/>
    <cellStyle name="Normal 2 2 5 3 2 2 2" xfId="10279"/>
    <cellStyle name="Normal 2 2 5 3 2 2 2 2" xfId="16920"/>
    <cellStyle name="Normal 2 2 5 3 2 2 3" xfId="16921"/>
    <cellStyle name="Normal 2 2 5 3 2 2 4" xfId="16922"/>
    <cellStyle name="Normal 2 2 5 3 2 2 5" xfId="16923"/>
    <cellStyle name="Normal 2 2 5 3 2 2 6" xfId="16924"/>
    <cellStyle name="Normal 2 2 5 3 2 3" xfId="10280"/>
    <cellStyle name="Normal 2 2 5 3 2 3 2" xfId="10281"/>
    <cellStyle name="Normal 2 2 5 3 2 3 3" xfId="16925"/>
    <cellStyle name="Normal 2 2 5 3 2 4" xfId="10282"/>
    <cellStyle name="Normal 2 2 5 3 2 4 2" xfId="10283"/>
    <cellStyle name="Normal 2 2 5 3 2 4 3" xfId="16927"/>
    <cellStyle name="Normal 2 2 5 3 2 5" xfId="10284"/>
    <cellStyle name="Normal 2 2 5 3 2 5 2" xfId="10285"/>
    <cellStyle name="Normal 2 2 5 3 2 5 3" xfId="16930"/>
    <cellStyle name="Normal 2 2 5 3 2 6" xfId="10286"/>
    <cellStyle name="Normal 2 2 5 3 2 6 2" xfId="10287"/>
    <cellStyle name="Normal 2 2 5 3 2 6 3" xfId="16931"/>
    <cellStyle name="Normal 2 2 5 3 2 7" xfId="16932"/>
    <cellStyle name="Normal 2 2 5 3 2 7 2" xfId="16933"/>
    <cellStyle name="Normal 2 2 5 3 2 8" xfId="16934"/>
    <cellStyle name="Normal 2 2 5 3 2 9" xfId="16935"/>
    <cellStyle name="Normal 2 2 5 3 3" xfId="10288"/>
    <cellStyle name="Normal 2 2 5 3 3 2" xfId="10289"/>
    <cellStyle name="Normal 2 2 5 3 3 3" xfId="16937"/>
    <cellStyle name="Normal 2 2 5 3 4" xfId="10290"/>
    <cellStyle name="Normal 2 2 5 3 4 2" xfId="10291"/>
    <cellStyle name="Normal 2 2 5 3 4 3" xfId="16940"/>
    <cellStyle name="Normal 2 2 5 3 5" xfId="10292"/>
    <cellStyle name="Normal 2 2 5 3 5 2" xfId="16941"/>
    <cellStyle name="Normal 2 2 5 3 5 2 2" xfId="16942"/>
    <cellStyle name="Normal 2 2 5 3 5 3" xfId="16943"/>
    <cellStyle name="Normal 2 2 5 3 5 4" xfId="16944"/>
    <cellStyle name="Normal 2 2 5 3 5 5" xfId="16945"/>
    <cellStyle name="Normal 2 2 5 3 5 6" xfId="16946"/>
    <cellStyle name="Normal 2 2 5 3 6" xfId="10293"/>
    <cellStyle name="Normal 2 2 5 3 7" xfId="10294"/>
    <cellStyle name="Normal 2 2 5 3 8" xfId="10295"/>
    <cellStyle name="Normal 2 2 5 3 9" xfId="10296"/>
    <cellStyle name="Normal 2 2 5 3 9 2" xfId="16949"/>
    <cellStyle name="Normal 2 2 5 4" xfId="10297"/>
    <cellStyle name="Normal 2 2 5 4 2" xfId="10298"/>
    <cellStyle name="Normal 2 2 5 4 3" xfId="16951"/>
    <cellStyle name="Normal 2 2 5 5" xfId="10299"/>
    <cellStyle name="Normal 2 2 5 5 10" xfId="16952"/>
    <cellStyle name="Normal 2 2 5 5 2" xfId="10300"/>
    <cellStyle name="Normal 2 2 5 5 2 2" xfId="16953"/>
    <cellStyle name="Normal 2 2 5 5 2 2 2" xfId="16954"/>
    <cellStyle name="Normal 2 2 5 5 2 3" xfId="16955"/>
    <cellStyle name="Normal 2 2 5 5 2 4" xfId="16956"/>
    <cellStyle name="Normal 2 2 5 5 2 5" xfId="16957"/>
    <cellStyle name="Normal 2 2 5 5 2 6" xfId="16958"/>
    <cellStyle name="Normal 2 2 5 5 3" xfId="10301"/>
    <cellStyle name="Normal 2 2 5 5 4" xfId="10302"/>
    <cellStyle name="Normal 2 2 5 5 5" xfId="10303"/>
    <cellStyle name="Normal 2 2 5 5 6" xfId="10304"/>
    <cellStyle name="Normal 2 2 5 5 7" xfId="10305"/>
    <cellStyle name="Normal 2 2 5 5 7 2" xfId="16962"/>
    <cellStyle name="Normal 2 2 5 5 8" xfId="16963"/>
    <cellStyle name="Normal 2 2 5 5 9" xfId="16964"/>
    <cellStyle name="Normal 2 2 5 6" xfId="10306"/>
    <cellStyle name="Normal 2 2 5 7" xfId="10307"/>
    <cellStyle name="Normal 2 2 5 7 2" xfId="10308"/>
    <cellStyle name="Normal 2 2 5 7 2 2" xfId="16967"/>
    <cellStyle name="Normal 2 2 5 7 3" xfId="16968"/>
    <cellStyle name="Normal 2 2 5 7 4" xfId="16969"/>
    <cellStyle name="Normal 2 2 5 7 5" xfId="16970"/>
    <cellStyle name="Normal 2 2 5 7 6" xfId="16971"/>
    <cellStyle name="Normal 2 2 5 8" xfId="10309"/>
    <cellStyle name="Normal 2 2 5 8 2" xfId="10310"/>
    <cellStyle name="Normal 2 2 5 8 3" xfId="16973"/>
    <cellStyle name="Normal 2 2 5 9" xfId="10311"/>
    <cellStyle name="Normal 2 2 5 9 2" xfId="10312"/>
    <cellStyle name="Normal 2 2 5 9 3" xfId="16974"/>
    <cellStyle name="Normal 2 2 6" xfId="10313"/>
    <cellStyle name="Normal 2 2 7" xfId="10314"/>
    <cellStyle name="Normal 2 2 8" xfId="10315"/>
    <cellStyle name="Normal 2 2 9" xfId="10316"/>
    <cellStyle name="Normal 2 2 9 10" xfId="16978"/>
    <cellStyle name="Normal 2 2 9 11" xfId="16979"/>
    <cellStyle name="Normal 2 2 9 12" xfId="16980"/>
    <cellStyle name="Normal 2 2 9 2" xfId="10317"/>
    <cellStyle name="Normal 2 2 9 2 10" xfId="16981"/>
    <cellStyle name="Normal 2 2 9 2 2" xfId="10318"/>
    <cellStyle name="Normal 2 2 9 2 2 2" xfId="16982"/>
    <cellStyle name="Normal 2 2 9 2 2 2 2" xfId="16983"/>
    <cellStyle name="Normal 2 2 9 2 2 3" xfId="16984"/>
    <cellStyle name="Normal 2 2 9 2 2 4" xfId="16985"/>
    <cellStyle name="Normal 2 2 9 2 2 5" xfId="16986"/>
    <cellStyle name="Normal 2 2 9 2 2 6" xfId="16987"/>
    <cellStyle name="Normal 2 2 9 2 3" xfId="10319"/>
    <cellStyle name="Normal 2 2 9 2 4" xfId="10320"/>
    <cellStyle name="Normal 2 2 9 2 5" xfId="10321"/>
    <cellStyle name="Normal 2 2 9 2 6" xfId="10322"/>
    <cellStyle name="Normal 2 2 9 2 7" xfId="10323"/>
    <cellStyle name="Normal 2 2 9 2 7 2" xfId="16989"/>
    <cellStyle name="Normal 2 2 9 2 8" xfId="16990"/>
    <cellStyle name="Normal 2 2 9 2 9" xfId="16991"/>
    <cellStyle name="Normal 2 2 9 3" xfId="10324"/>
    <cellStyle name="Normal 2 2 9 4" xfId="10325"/>
    <cellStyle name="Normal 2 2 9 5" xfId="10326"/>
    <cellStyle name="Normal 2 2 9 5 2" xfId="10327"/>
    <cellStyle name="Normal 2 2 9 5 2 2" xfId="16996"/>
    <cellStyle name="Normal 2 2 9 5 3" xfId="16997"/>
    <cellStyle name="Normal 2 2 9 5 4" xfId="16998"/>
    <cellStyle name="Normal 2 2 9 5 5" xfId="16999"/>
    <cellStyle name="Normal 2 2 9 5 6" xfId="17000"/>
    <cellStyle name="Normal 2 2 9 6" xfId="10328"/>
    <cellStyle name="Normal 2 2 9 6 2" xfId="10329"/>
    <cellStyle name="Normal 2 2 9 6 3" xfId="17001"/>
    <cellStyle name="Normal 2 2 9 7" xfId="10330"/>
    <cellStyle name="Normal 2 2 9 7 2" xfId="10331"/>
    <cellStyle name="Normal 2 2 9 7 3" xfId="17002"/>
    <cellStyle name="Normal 2 2 9 8" xfId="10332"/>
    <cellStyle name="Normal 2 2 9 8 2" xfId="10333"/>
    <cellStyle name="Normal 2 2 9 8 3" xfId="17005"/>
    <cellStyle name="Normal 2 2 9 9" xfId="17006"/>
    <cellStyle name="Normal 2 2 9 9 2" xfId="17007"/>
    <cellStyle name="Normal 2 20" xfId="10334"/>
    <cellStyle name="Normal 2 21" xfId="10335"/>
    <cellStyle name="Normal 2 21 2" xfId="10336"/>
    <cellStyle name="Normal 2 21 2 2" xfId="17008"/>
    <cellStyle name="Normal 2 21 3" xfId="17009"/>
    <cellStyle name="Normal 2 21 4" xfId="17010"/>
    <cellStyle name="Normal 2 21 5" xfId="17011"/>
    <cellStyle name="Normal 2 21 6" xfId="17012"/>
    <cellStyle name="Normal 2 22" xfId="10337"/>
    <cellStyle name="Normal 2 22 2" xfId="10338"/>
    <cellStyle name="Normal 2 22 3" xfId="17015"/>
    <cellStyle name="Normal 2 23" xfId="10339"/>
    <cellStyle name="Normal 2 23 2" xfId="10340"/>
    <cellStyle name="Normal 2 23 3" xfId="17017"/>
    <cellStyle name="Normal 2 24" xfId="10341"/>
    <cellStyle name="Normal 2 24 2" xfId="10342"/>
    <cellStyle name="Normal 2 24 3" xfId="17018"/>
    <cellStyle name="Normal 2 25" xfId="10343"/>
    <cellStyle name="Normal 2 26" xfId="10344"/>
    <cellStyle name="Normal 2 27" xfId="10345"/>
    <cellStyle name="Normal 2 27 2" xfId="17022"/>
    <cellStyle name="Normal 2 28" xfId="10346"/>
    <cellStyle name="Normal 2 28 2" xfId="17023"/>
    <cellStyle name="Normal 2 29" xfId="18087"/>
    <cellStyle name="Normal 2 29 2" xfId="17024"/>
    <cellStyle name="Normal 2 29 3" xfId="11836"/>
    <cellStyle name="Normal 2 3" xfId="10347"/>
    <cellStyle name="Normal 2 3 10" xfId="10348"/>
    <cellStyle name="Normal 2 3 10 10" xfId="17025"/>
    <cellStyle name="Normal 2 3 10 2" xfId="10349"/>
    <cellStyle name="Normal 2 3 10 2 2" xfId="10350"/>
    <cellStyle name="Normal 2 3 10 2 2 2" xfId="17028"/>
    <cellStyle name="Normal 2 3 10 2 3" xfId="17029"/>
    <cellStyle name="Normal 2 3 10 2 4" xfId="17030"/>
    <cellStyle name="Normal 2 3 10 2 5" xfId="17031"/>
    <cellStyle name="Normal 2 3 10 2 6" xfId="17032"/>
    <cellStyle name="Normal 2 3 10 3" xfId="10351"/>
    <cellStyle name="Normal 2 3 10 3 2" xfId="10352"/>
    <cellStyle name="Normal 2 3 10 3 3" xfId="17034"/>
    <cellStyle name="Normal 2 3 10 4" xfId="10353"/>
    <cellStyle name="Normal 2 3 10 4 2" xfId="10354"/>
    <cellStyle name="Normal 2 3 10 4 3" xfId="17035"/>
    <cellStyle name="Normal 2 3 10 5" xfId="10355"/>
    <cellStyle name="Normal 2 3 10 5 2" xfId="10356"/>
    <cellStyle name="Normal 2 3 10 5 3" xfId="17038"/>
    <cellStyle name="Normal 2 3 10 6" xfId="10357"/>
    <cellStyle name="Normal 2 3 10 6 2" xfId="10358"/>
    <cellStyle name="Normal 2 3 10 6 3" xfId="17040"/>
    <cellStyle name="Normal 2 3 10 7" xfId="17041"/>
    <cellStyle name="Normal 2 3 10 7 2" xfId="17042"/>
    <cellStyle name="Normal 2 3 10 8" xfId="17043"/>
    <cellStyle name="Normal 2 3 10 9" xfId="17044"/>
    <cellStyle name="Normal 2 3 11" xfId="10359"/>
    <cellStyle name="Normal 2 3 11 2" xfId="10360"/>
    <cellStyle name="Normal 2 3 11 3" xfId="17045"/>
    <cellStyle name="Normal 2 3 12" xfId="10361"/>
    <cellStyle name="Normal 2 3 12 2" xfId="17047"/>
    <cellStyle name="Normal 2 3 12 2 2" xfId="17048"/>
    <cellStyle name="Normal 2 3 12 3" xfId="17049"/>
    <cellStyle name="Normal 2 3 12 4" xfId="17050"/>
    <cellStyle name="Normal 2 3 12 5" xfId="17051"/>
    <cellStyle name="Normal 2 3 12 6" xfId="17052"/>
    <cellStyle name="Normal 2 3 13" xfId="10362"/>
    <cellStyle name="Normal 2 3 14" xfId="10363"/>
    <cellStyle name="Normal 2 3 15" xfId="10364"/>
    <cellStyle name="Normal 2 3 16" xfId="10365"/>
    <cellStyle name="Normal 2 3 16 2" xfId="10366"/>
    <cellStyle name="Normal 2 3 16 3" xfId="17055"/>
    <cellStyle name="Normal 2 3 17" xfId="10367"/>
    <cellStyle name="Normal 2 3 17 2" xfId="10368"/>
    <cellStyle name="Normal 2 3 17 3" xfId="17058"/>
    <cellStyle name="Normal 2 3 18" xfId="10369"/>
    <cellStyle name="Normal 2 3 18 2" xfId="17060"/>
    <cellStyle name="Normal 2 3 19" xfId="17061"/>
    <cellStyle name="Normal 2 3 2" xfId="10370"/>
    <cellStyle name="Normal 2 3 2 10" xfId="10371"/>
    <cellStyle name="Normal 2 3 2 10 2" xfId="10372"/>
    <cellStyle name="Normal 2 3 2 10 3" xfId="17062"/>
    <cellStyle name="Normal 2 3 2 11" xfId="10373"/>
    <cellStyle name="Normal 2 3 2 12" xfId="10374"/>
    <cellStyle name="Normal 2 3 2 13" xfId="10375"/>
    <cellStyle name="Normal 2 3 2 14" xfId="17066"/>
    <cellStyle name="Normal 2 3 2 14 2" xfId="17067"/>
    <cellStyle name="Normal 2 3 2 2" xfId="10376"/>
    <cellStyle name="Normal 2 3 2 2 10" xfId="10377"/>
    <cellStyle name="Normal 2 3 2 2 11" xfId="10378"/>
    <cellStyle name="Normal 2 3 2 2 11 2" xfId="10379"/>
    <cellStyle name="Normal 2 3 2 2 11 3" xfId="17069"/>
    <cellStyle name="Normal 2 3 2 2 12" xfId="10380"/>
    <cellStyle name="Normal 2 3 2 2 12 2" xfId="10381"/>
    <cellStyle name="Normal 2 3 2 2 12 3" xfId="17072"/>
    <cellStyle name="Normal 2 3 2 2 13" xfId="17073"/>
    <cellStyle name="Normal 2 3 2 2 14" xfId="17074"/>
    <cellStyle name="Normal 2 3 2 2 2" xfId="10382"/>
    <cellStyle name="Normal 2 3 2 2 2 10" xfId="10383"/>
    <cellStyle name="Normal 2 3 2 2 2 11" xfId="10384"/>
    <cellStyle name="Normal 2 3 2 2 2 12" xfId="17075"/>
    <cellStyle name="Normal 2 3 2 2 2 12 2" xfId="17076"/>
    <cellStyle name="Normal 2 3 2 2 2 2" xfId="10385"/>
    <cellStyle name="Normal 2 3 2 2 2 2 10" xfId="17078"/>
    <cellStyle name="Normal 2 3 2 2 2 2 2" xfId="10386"/>
    <cellStyle name="Normal 2 3 2 2 2 2 2 2" xfId="10387"/>
    <cellStyle name="Normal 2 3 2 2 2 2 2 3" xfId="10388"/>
    <cellStyle name="Normal 2 3 2 2 2 2 2 4" xfId="10389"/>
    <cellStyle name="Normal 2 3 2 2 2 2 2 5" xfId="10390"/>
    <cellStyle name="Normal 2 3 2 2 2 2 2 6" xfId="17081"/>
    <cellStyle name="Normal 2 3 2 2 2 2 2 6 2" xfId="17082"/>
    <cellStyle name="Normal 2 3 2 2 2 2 3" xfId="10391"/>
    <cellStyle name="Normal 2 3 2 2 2 2 4" xfId="10392"/>
    <cellStyle name="Normal 2 3 2 2 2 2 5" xfId="10393"/>
    <cellStyle name="Normal 2 3 2 2 2 2 6" xfId="10394"/>
    <cellStyle name="Normal 2 3 2 2 2 2 7" xfId="10395"/>
    <cellStyle name="Normal 2 3 2 2 2 2 7 2" xfId="10396"/>
    <cellStyle name="Normal 2 3 2 2 2 2 7 3" xfId="17086"/>
    <cellStyle name="Normal 2 3 2 2 2 2 8" xfId="10397"/>
    <cellStyle name="Normal 2 3 2 2 2 2 8 2" xfId="10398"/>
    <cellStyle name="Normal 2 3 2 2 2 2 8 3" xfId="17089"/>
    <cellStyle name="Normal 2 3 2 2 2 2 9" xfId="17090"/>
    <cellStyle name="Normal 2 3 2 2 2 3" xfId="10399"/>
    <cellStyle name="Normal 2 3 2 2 2 4" xfId="10400"/>
    <cellStyle name="Normal 2 3 2 2 2 5" xfId="10401"/>
    <cellStyle name="Normal 2 3 2 2 2 5 2" xfId="10402"/>
    <cellStyle name="Normal 2 3 2 2 2 5 2 2" xfId="17092"/>
    <cellStyle name="Normal 2 3 2 2 2 5 3" xfId="17093"/>
    <cellStyle name="Normal 2 3 2 2 2 5 4" xfId="17094"/>
    <cellStyle name="Normal 2 3 2 2 2 5 5" xfId="17095"/>
    <cellStyle name="Normal 2 3 2 2 2 5 6" xfId="17096"/>
    <cellStyle name="Normal 2 3 2 2 2 6" xfId="10403"/>
    <cellStyle name="Normal 2 3 2 2 2 6 2" xfId="10404"/>
    <cellStyle name="Normal 2 3 2 2 2 6 3" xfId="17099"/>
    <cellStyle name="Normal 2 3 2 2 2 7" xfId="10405"/>
    <cellStyle name="Normal 2 3 2 2 2 7 2" xfId="10406"/>
    <cellStyle name="Normal 2 3 2 2 2 7 3" xfId="17101"/>
    <cellStyle name="Normal 2 3 2 2 2 8" xfId="10407"/>
    <cellStyle name="Normal 2 3 2 2 2 8 2" xfId="10408"/>
    <cellStyle name="Normal 2 3 2 2 2 8 3" xfId="17102"/>
    <cellStyle name="Normal 2 3 2 2 2 9" xfId="10409"/>
    <cellStyle name="Normal 2 3 2 2 3" xfId="10410"/>
    <cellStyle name="Normal 2 3 2 2 4" xfId="10411"/>
    <cellStyle name="Normal 2 3 2 2 5" xfId="10412"/>
    <cellStyle name="Normal 2 3 2 2 5 10" xfId="17106"/>
    <cellStyle name="Normal 2 3 2 2 5 2" xfId="10413"/>
    <cellStyle name="Normal 2 3 2 2 5 2 2" xfId="10414"/>
    <cellStyle name="Normal 2 3 2 2 5 2 2 2" xfId="17107"/>
    <cellStyle name="Normal 2 3 2 2 5 2 3" xfId="17108"/>
    <cellStyle name="Normal 2 3 2 2 5 2 4" xfId="17109"/>
    <cellStyle name="Normal 2 3 2 2 5 2 5" xfId="17110"/>
    <cellStyle name="Normal 2 3 2 2 5 2 6" xfId="17111"/>
    <cellStyle name="Normal 2 3 2 2 5 3" xfId="10415"/>
    <cellStyle name="Normal 2 3 2 2 5 3 2" xfId="10416"/>
    <cellStyle name="Normal 2 3 2 2 5 3 3" xfId="17114"/>
    <cellStyle name="Normal 2 3 2 2 5 4" xfId="10417"/>
    <cellStyle name="Normal 2 3 2 2 5 4 2" xfId="10418"/>
    <cellStyle name="Normal 2 3 2 2 5 4 3" xfId="17116"/>
    <cellStyle name="Normal 2 3 2 2 5 5" xfId="10419"/>
    <cellStyle name="Normal 2 3 2 2 5 5 2" xfId="10420"/>
    <cellStyle name="Normal 2 3 2 2 5 5 3" xfId="17117"/>
    <cellStyle name="Normal 2 3 2 2 5 6" xfId="10421"/>
    <cellStyle name="Normal 2 3 2 2 5 6 2" xfId="10422"/>
    <cellStyle name="Normal 2 3 2 2 5 6 3" xfId="17120"/>
    <cellStyle name="Normal 2 3 2 2 5 7" xfId="17121"/>
    <cellStyle name="Normal 2 3 2 2 5 7 2" xfId="17122"/>
    <cellStyle name="Normal 2 3 2 2 5 8" xfId="17123"/>
    <cellStyle name="Normal 2 3 2 2 5 9" xfId="17124"/>
    <cellStyle name="Normal 2 3 2 2 6" xfId="10423"/>
    <cellStyle name="Normal 2 3 2 2 6 2" xfId="10424"/>
    <cellStyle name="Normal 2 3 2 2 6 3" xfId="17126"/>
    <cellStyle name="Normal 2 3 2 2 7" xfId="10425"/>
    <cellStyle name="Normal 2 3 2 2 7 2" xfId="17127"/>
    <cellStyle name="Normal 2 3 2 2 7 2 2" xfId="17128"/>
    <cellStyle name="Normal 2 3 2 2 7 3" xfId="17129"/>
    <cellStyle name="Normal 2 3 2 2 7 4" xfId="17130"/>
    <cellStyle name="Normal 2 3 2 2 7 5" xfId="17131"/>
    <cellStyle name="Normal 2 3 2 2 7 6" xfId="17132"/>
    <cellStyle name="Normal 2 3 2 2 8" xfId="10426"/>
    <cellStyle name="Normal 2 3 2 2 9" xfId="10427"/>
    <cellStyle name="Normal 2 3 2 3" xfId="10428"/>
    <cellStyle name="Normal 2 3 2 3 10" xfId="17135"/>
    <cellStyle name="Normal 2 3 2 3 11" xfId="17136"/>
    <cellStyle name="Normal 2 3 2 3 12" xfId="17137"/>
    <cellStyle name="Normal 2 3 2 3 2" xfId="10429"/>
    <cellStyle name="Normal 2 3 2 3 2 10" xfId="17139"/>
    <cellStyle name="Normal 2 3 2 3 2 2" xfId="10430"/>
    <cellStyle name="Normal 2 3 2 3 2 2 2" xfId="10431"/>
    <cellStyle name="Normal 2 3 2 3 2 2 2 2" xfId="17140"/>
    <cellStyle name="Normal 2 3 2 3 2 2 3" xfId="17141"/>
    <cellStyle name="Normal 2 3 2 3 2 2 4" xfId="17142"/>
    <cellStyle name="Normal 2 3 2 3 2 2 5" xfId="17143"/>
    <cellStyle name="Normal 2 3 2 3 2 2 6" xfId="17144"/>
    <cellStyle name="Normal 2 3 2 3 2 3" xfId="10432"/>
    <cellStyle name="Normal 2 3 2 3 2 3 2" xfId="10433"/>
    <cellStyle name="Normal 2 3 2 3 2 3 3" xfId="17146"/>
    <cellStyle name="Normal 2 3 2 3 2 4" xfId="10434"/>
    <cellStyle name="Normal 2 3 2 3 2 4 2" xfId="10435"/>
    <cellStyle name="Normal 2 3 2 3 2 4 3" xfId="17149"/>
    <cellStyle name="Normal 2 3 2 3 2 5" xfId="10436"/>
    <cellStyle name="Normal 2 3 2 3 2 5 2" xfId="10437"/>
    <cellStyle name="Normal 2 3 2 3 2 5 3" xfId="17150"/>
    <cellStyle name="Normal 2 3 2 3 2 6" xfId="10438"/>
    <cellStyle name="Normal 2 3 2 3 2 6 2" xfId="10439"/>
    <cellStyle name="Normal 2 3 2 3 2 6 3" xfId="17152"/>
    <cellStyle name="Normal 2 3 2 3 2 7" xfId="17153"/>
    <cellStyle name="Normal 2 3 2 3 2 7 2" xfId="17154"/>
    <cellStyle name="Normal 2 3 2 3 2 8" xfId="17155"/>
    <cellStyle name="Normal 2 3 2 3 2 9" xfId="17156"/>
    <cellStyle name="Normal 2 3 2 3 3" xfId="10440"/>
    <cellStyle name="Normal 2 3 2 3 3 2" xfId="10441"/>
    <cellStyle name="Normal 2 3 2 3 3 3" xfId="17159"/>
    <cellStyle name="Normal 2 3 2 3 4" xfId="10442"/>
    <cellStyle name="Normal 2 3 2 3 4 2" xfId="10443"/>
    <cellStyle name="Normal 2 3 2 3 4 3" xfId="17162"/>
    <cellStyle name="Normal 2 3 2 3 5" xfId="10444"/>
    <cellStyle name="Normal 2 3 2 3 5 2" xfId="17164"/>
    <cellStyle name="Normal 2 3 2 3 5 2 2" xfId="17165"/>
    <cellStyle name="Normal 2 3 2 3 5 3" xfId="17166"/>
    <cellStyle name="Normal 2 3 2 3 5 4" xfId="17167"/>
    <cellStyle name="Normal 2 3 2 3 5 5" xfId="17168"/>
    <cellStyle name="Normal 2 3 2 3 5 6" xfId="17169"/>
    <cellStyle name="Normal 2 3 2 3 6" xfId="10445"/>
    <cellStyle name="Normal 2 3 2 3 7" xfId="10446"/>
    <cellStyle name="Normal 2 3 2 3 8" xfId="10447"/>
    <cellStyle name="Normal 2 3 2 3 9" xfId="10448"/>
    <cellStyle name="Normal 2 3 2 3 9 2" xfId="17174"/>
    <cellStyle name="Normal 2 3 2 4" xfId="10449"/>
    <cellStyle name="Normal 2 3 2 4 2" xfId="10450"/>
    <cellStyle name="Normal 2 3 2 4 3" xfId="17176"/>
    <cellStyle name="Normal 2 3 2 5" xfId="10451"/>
    <cellStyle name="Normal 2 3 2 5 10" xfId="17177"/>
    <cellStyle name="Normal 2 3 2 5 2" xfId="10452"/>
    <cellStyle name="Normal 2 3 2 5 2 2" xfId="17178"/>
    <cellStyle name="Normal 2 3 2 5 2 2 2" xfId="17179"/>
    <cellStyle name="Normal 2 3 2 5 2 3" xfId="17180"/>
    <cellStyle name="Normal 2 3 2 5 2 4" xfId="17181"/>
    <cellStyle name="Normal 2 3 2 5 2 5" xfId="17182"/>
    <cellStyle name="Normal 2 3 2 5 2 6" xfId="17183"/>
    <cellStyle name="Normal 2 3 2 5 3" xfId="10453"/>
    <cellStyle name="Normal 2 3 2 5 4" xfId="10454"/>
    <cellStyle name="Normal 2 3 2 5 5" xfId="10455"/>
    <cellStyle name="Normal 2 3 2 5 6" xfId="10456"/>
    <cellStyle name="Normal 2 3 2 5 7" xfId="10457"/>
    <cellStyle name="Normal 2 3 2 5 7 2" xfId="17187"/>
    <cellStyle name="Normal 2 3 2 5 8" xfId="17188"/>
    <cellStyle name="Normal 2 3 2 5 9" xfId="17189"/>
    <cellStyle name="Normal 2 3 2 6" xfId="10458"/>
    <cellStyle name="Normal 2 3 2 7" xfId="10459"/>
    <cellStyle name="Normal 2 3 2 7 2" xfId="10460"/>
    <cellStyle name="Normal 2 3 2 7 2 2" xfId="17192"/>
    <cellStyle name="Normal 2 3 2 7 3" xfId="17193"/>
    <cellStyle name="Normal 2 3 2 7 4" xfId="17194"/>
    <cellStyle name="Normal 2 3 2 7 5" xfId="17195"/>
    <cellStyle name="Normal 2 3 2 7 6" xfId="17196"/>
    <cellStyle name="Normal 2 3 2 8" xfId="10461"/>
    <cellStyle name="Normal 2 3 2 8 2" xfId="10462"/>
    <cellStyle name="Normal 2 3 2 8 3" xfId="17198"/>
    <cellStyle name="Normal 2 3 2 9" xfId="10463"/>
    <cellStyle name="Normal 2 3 2 9 2" xfId="10464"/>
    <cellStyle name="Normal 2 3 2 9 3" xfId="17199"/>
    <cellStyle name="Normal 2 3 3" xfId="10465"/>
    <cellStyle name="Normal 2 3 4" xfId="10466"/>
    <cellStyle name="Normal 2 3 5" xfId="10467"/>
    <cellStyle name="Normal 2 3 6" xfId="10468"/>
    <cellStyle name="Normal 2 3 7" xfId="10469"/>
    <cellStyle name="Normal 2 3 7 10" xfId="17203"/>
    <cellStyle name="Normal 2 3 7 11" xfId="17204"/>
    <cellStyle name="Normal 2 3 7 12" xfId="17205"/>
    <cellStyle name="Normal 2 3 7 2" xfId="10470"/>
    <cellStyle name="Normal 2 3 7 2 10" xfId="17206"/>
    <cellStyle name="Normal 2 3 7 2 2" xfId="10471"/>
    <cellStyle name="Normal 2 3 7 2 2 2" xfId="17208"/>
    <cellStyle name="Normal 2 3 7 2 2 2 2" xfId="17209"/>
    <cellStyle name="Normal 2 3 7 2 2 3" xfId="17210"/>
    <cellStyle name="Normal 2 3 7 2 2 4" xfId="17211"/>
    <cellStyle name="Normal 2 3 7 2 2 5" xfId="17212"/>
    <cellStyle name="Normal 2 3 7 2 2 6" xfId="17213"/>
    <cellStyle name="Normal 2 3 7 2 3" xfId="10472"/>
    <cellStyle name="Normal 2 3 7 2 4" xfId="10473"/>
    <cellStyle name="Normal 2 3 7 2 5" xfId="10474"/>
    <cellStyle name="Normal 2 3 7 2 6" xfId="10475"/>
    <cellStyle name="Normal 2 3 7 2 7" xfId="10476"/>
    <cellStyle name="Normal 2 3 7 2 7 2" xfId="17216"/>
    <cellStyle name="Normal 2 3 7 2 8" xfId="17217"/>
    <cellStyle name="Normal 2 3 7 2 9" xfId="17218"/>
    <cellStyle name="Normal 2 3 7 3" xfId="10477"/>
    <cellStyle name="Normal 2 3 7 4" xfId="10478"/>
    <cellStyle name="Normal 2 3 7 5" xfId="10479"/>
    <cellStyle name="Normal 2 3 7 5 2" xfId="10480"/>
    <cellStyle name="Normal 2 3 7 5 2 2" xfId="17222"/>
    <cellStyle name="Normal 2 3 7 5 3" xfId="17223"/>
    <cellStyle name="Normal 2 3 7 5 4" xfId="17224"/>
    <cellStyle name="Normal 2 3 7 5 5" xfId="17225"/>
    <cellStyle name="Normal 2 3 7 5 6" xfId="17226"/>
    <cellStyle name="Normal 2 3 7 6" xfId="10481"/>
    <cellStyle name="Normal 2 3 7 6 2" xfId="10482"/>
    <cellStyle name="Normal 2 3 7 6 3" xfId="17227"/>
    <cellStyle name="Normal 2 3 7 7" xfId="10483"/>
    <cellStyle name="Normal 2 3 7 7 2" xfId="10484"/>
    <cellStyle name="Normal 2 3 7 7 3" xfId="17230"/>
    <cellStyle name="Normal 2 3 7 8" xfId="10485"/>
    <cellStyle name="Normal 2 3 7 8 2" xfId="10486"/>
    <cellStyle name="Normal 2 3 7 8 3" xfId="17232"/>
    <cellStyle name="Normal 2 3 7 9" xfId="17233"/>
    <cellStyle name="Normal 2 3 7 9 2" xfId="17234"/>
    <cellStyle name="Normal 2 3 8" xfId="10487"/>
    <cellStyle name="Normal 2 3 9" xfId="10488"/>
    <cellStyle name="Normal 2 30" xfId="17235"/>
    <cellStyle name="Normal 2 31" xfId="17236"/>
    <cellStyle name="Normal 2 32" xfId="17237"/>
    <cellStyle name="Normal 2 33" xfId="11584"/>
    <cellStyle name="Normal 2 4" xfId="10489"/>
    <cellStyle name="Normal 2 4 2" xfId="10490"/>
    <cellStyle name="Normal 2 4 3" xfId="10491"/>
    <cellStyle name="Normal 2 4 4" xfId="10492"/>
    <cellStyle name="Normal 2 4 5" xfId="10493"/>
    <cellStyle name="Normal 2 5" xfId="10494"/>
    <cellStyle name="Normal 2 5 10" xfId="10495"/>
    <cellStyle name="Normal 2 5 11" xfId="10496"/>
    <cellStyle name="Normal 2 5 11 2" xfId="10497"/>
    <cellStyle name="Normal 2 5 11 3" xfId="17244"/>
    <cellStyle name="Normal 2 5 12" xfId="10498"/>
    <cellStyle name="Normal 2 5 12 2" xfId="10499"/>
    <cellStyle name="Normal 2 5 12 3" xfId="17247"/>
    <cellStyle name="Normal 2 5 13" xfId="10500"/>
    <cellStyle name="Normal 2 5 13 2" xfId="17249"/>
    <cellStyle name="Normal 2 5 14" xfId="17250"/>
    <cellStyle name="Normal 2 5 2" xfId="10501"/>
    <cellStyle name="Normal 2 5 2 10" xfId="10502"/>
    <cellStyle name="Normal 2 5 2 10 2" xfId="10503"/>
    <cellStyle name="Normal 2 5 2 10 3" xfId="17253"/>
    <cellStyle name="Normal 2 5 2 11" xfId="10504"/>
    <cellStyle name="Normal 2 5 2 12" xfId="10505"/>
    <cellStyle name="Normal 2 5 2 13" xfId="10506"/>
    <cellStyle name="Normal 2 5 2 14" xfId="17255"/>
    <cellStyle name="Normal 2 5 2 14 2" xfId="17256"/>
    <cellStyle name="Normal 2 5 2 2" xfId="10507"/>
    <cellStyle name="Normal 2 5 2 2 10" xfId="10508"/>
    <cellStyle name="Normal 2 5 2 2 10 2" xfId="10509"/>
    <cellStyle name="Normal 2 5 2 2 10 3" xfId="17259"/>
    <cellStyle name="Normal 2 5 2 2 11" xfId="17260"/>
    <cellStyle name="Normal 2 5 2 2 12" xfId="17261"/>
    <cellStyle name="Normal 2 5 2 2 2" xfId="10510"/>
    <cellStyle name="Normal 2 5 2 2 2 10" xfId="17262"/>
    <cellStyle name="Normal 2 5 2 2 2 10 2" xfId="17263"/>
    <cellStyle name="Normal 2 5 2 2 2 2" xfId="10511"/>
    <cellStyle name="Normal 2 5 2 2 2 2 2" xfId="10512"/>
    <cellStyle name="Normal 2 5 2 2 2 2 2 2" xfId="10513"/>
    <cellStyle name="Normal 2 5 2 2 2 2 2 3" xfId="17266"/>
    <cellStyle name="Normal 2 5 2 2 2 2 3" xfId="10514"/>
    <cellStyle name="Normal 2 5 2 2 2 2 3 2" xfId="10515"/>
    <cellStyle name="Normal 2 5 2 2 2 2 3 3" xfId="17268"/>
    <cellStyle name="Normal 2 5 2 2 2 2 4" xfId="10516"/>
    <cellStyle name="Normal 2 5 2 2 2 2 4 2" xfId="10517"/>
    <cellStyle name="Normal 2 5 2 2 2 2 4 3" xfId="17269"/>
    <cellStyle name="Normal 2 5 2 2 2 2 5" xfId="17270"/>
    <cellStyle name="Normal 2 5 2 2 2 2 6" xfId="17271"/>
    <cellStyle name="Normal 2 5 2 2 2 3" xfId="10518"/>
    <cellStyle name="Normal 2 5 2 2 2 3 2" xfId="10519"/>
    <cellStyle name="Normal 2 5 2 2 2 3 3" xfId="17274"/>
    <cellStyle name="Normal 2 5 2 2 2 4" xfId="10520"/>
    <cellStyle name="Normal 2 5 2 2 2 4 2" xfId="10521"/>
    <cellStyle name="Normal 2 5 2 2 2 4 3" xfId="17276"/>
    <cellStyle name="Normal 2 5 2 2 2 5" xfId="10522"/>
    <cellStyle name="Normal 2 5 2 2 2 5 2" xfId="10523"/>
    <cellStyle name="Normal 2 5 2 2 2 5 3" xfId="17277"/>
    <cellStyle name="Normal 2 5 2 2 2 6" xfId="10524"/>
    <cellStyle name="Normal 2 5 2 2 2 6 2" xfId="10525"/>
    <cellStyle name="Normal 2 5 2 2 2 6 3" xfId="17280"/>
    <cellStyle name="Normal 2 5 2 2 2 7" xfId="10526"/>
    <cellStyle name="Normal 2 5 2 2 2 8" xfId="10527"/>
    <cellStyle name="Normal 2 5 2 2 2 9" xfId="10528"/>
    <cellStyle name="Normal 2 5 2 2 3" xfId="10529"/>
    <cellStyle name="Normal 2 5 2 2 3 2" xfId="10530"/>
    <cellStyle name="Normal 2 5 2 2 3 3" xfId="17283"/>
    <cellStyle name="Normal 2 5 2 2 4" xfId="10531"/>
    <cellStyle name="Normal 2 5 2 2 4 2" xfId="10532"/>
    <cellStyle name="Normal 2 5 2 2 4 3" xfId="17286"/>
    <cellStyle name="Normal 2 5 2 2 5" xfId="10533"/>
    <cellStyle name="Normal 2 5 2 2 5 2" xfId="17288"/>
    <cellStyle name="Normal 2 5 2 2 5 2 2" xfId="17289"/>
    <cellStyle name="Normal 2 5 2 2 5 3" xfId="17290"/>
    <cellStyle name="Normal 2 5 2 2 5 4" xfId="17291"/>
    <cellStyle name="Normal 2 5 2 2 5 5" xfId="17292"/>
    <cellStyle name="Normal 2 5 2 2 5 6" xfId="17293"/>
    <cellStyle name="Normal 2 5 2 2 6" xfId="10534"/>
    <cellStyle name="Normal 2 5 2 2 7" xfId="10535"/>
    <cellStyle name="Normal 2 5 2 2 8" xfId="10536"/>
    <cellStyle name="Normal 2 5 2 2 9" xfId="10537"/>
    <cellStyle name="Normal 2 5 2 2 9 2" xfId="10538"/>
    <cellStyle name="Normal 2 5 2 2 9 3" xfId="17296"/>
    <cellStyle name="Normal 2 5 2 3" xfId="10539"/>
    <cellStyle name="Normal 2 5 2 3 2" xfId="10540"/>
    <cellStyle name="Normal 2 5 2 3 3" xfId="17298"/>
    <cellStyle name="Normal 2 5 2 4" xfId="10541"/>
    <cellStyle name="Normal 2 5 2 4 2" xfId="10542"/>
    <cellStyle name="Normal 2 5 2 4 3" xfId="17299"/>
    <cellStyle name="Normal 2 5 2 5" xfId="10543"/>
    <cellStyle name="Normal 2 5 2 5 10" xfId="17301"/>
    <cellStyle name="Normal 2 5 2 5 2" xfId="10544"/>
    <cellStyle name="Normal 2 5 2 5 2 2" xfId="17303"/>
    <cellStyle name="Normal 2 5 2 5 2 2 2" xfId="17304"/>
    <cellStyle name="Normal 2 5 2 5 2 3" xfId="17305"/>
    <cellStyle name="Normal 2 5 2 5 2 4" xfId="17306"/>
    <cellStyle name="Normal 2 5 2 5 2 5" xfId="17307"/>
    <cellStyle name="Normal 2 5 2 5 2 6" xfId="17308"/>
    <cellStyle name="Normal 2 5 2 5 3" xfId="10545"/>
    <cellStyle name="Normal 2 5 2 5 4" xfId="10546"/>
    <cellStyle name="Normal 2 5 2 5 5" xfId="10547"/>
    <cellStyle name="Normal 2 5 2 5 6" xfId="10548"/>
    <cellStyle name="Normal 2 5 2 5 7" xfId="10549"/>
    <cellStyle name="Normal 2 5 2 5 7 2" xfId="17311"/>
    <cellStyle name="Normal 2 5 2 5 8" xfId="17312"/>
    <cellStyle name="Normal 2 5 2 5 9" xfId="17313"/>
    <cellStyle name="Normal 2 5 2 6" xfId="10550"/>
    <cellStyle name="Normal 2 5 2 7" xfId="10551"/>
    <cellStyle name="Normal 2 5 2 7 2" xfId="10552"/>
    <cellStyle name="Normal 2 5 2 7 2 2" xfId="17316"/>
    <cellStyle name="Normal 2 5 2 7 3" xfId="17317"/>
    <cellStyle name="Normal 2 5 2 7 4" xfId="17318"/>
    <cellStyle name="Normal 2 5 2 7 5" xfId="17319"/>
    <cellStyle name="Normal 2 5 2 7 6" xfId="17320"/>
    <cellStyle name="Normal 2 5 2 8" xfId="10553"/>
    <cellStyle name="Normal 2 5 2 8 2" xfId="10554"/>
    <cellStyle name="Normal 2 5 2 8 3" xfId="17321"/>
    <cellStyle name="Normal 2 5 2 9" xfId="10555"/>
    <cellStyle name="Normal 2 5 2 9 2" xfId="10556"/>
    <cellStyle name="Normal 2 5 2 9 3" xfId="17324"/>
    <cellStyle name="Normal 2 5 3" xfId="10557"/>
    <cellStyle name="Normal 2 5 3 10" xfId="17326"/>
    <cellStyle name="Normal 2 5 3 11" xfId="17327"/>
    <cellStyle name="Normal 2 5 3 12" xfId="17328"/>
    <cellStyle name="Normal 2 5 3 2" xfId="10558"/>
    <cellStyle name="Normal 2 5 3 2 10" xfId="17329"/>
    <cellStyle name="Normal 2 5 3 2 2" xfId="10559"/>
    <cellStyle name="Normal 2 5 3 2 2 2" xfId="17330"/>
    <cellStyle name="Normal 2 5 3 2 2 2 2" xfId="17331"/>
    <cellStyle name="Normal 2 5 3 2 2 3" xfId="17332"/>
    <cellStyle name="Normal 2 5 3 2 2 4" xfId="17333"/>
    <cellStyle name="Normal 2 5 3 2 2 5" xfId="17334"/>
    <cellStyle name="Normal 2 5 3 2 2 6" xfId="17335"/>
    <cellStyle name="Normal 2 5 3 2 3" xfId="10560"/>
    <cellStyle name="Normal 2 5 3 2 4" xfId="10561"/>
    <cellStyle name="Normal 2 5 3 2 5" xfId="10562"/>
    <cellStyle name="Normal 2 5 3 2 6" xfId="10563"/>
    <cellStyle name="Normal 2 5 3 2 7" xfId="10564"/>
    <cellStyle name="Normal 2 5 3 2 7 2" xfId="17339"/>
    <cellStyle name="Normal 2 5 3 2 8" xfId="17340"/>
    <cellStyle name="Normal 2 5 3 2 9" xfId="17341"/>
    <cellStyle name="Normal 2 5 3 3" xfId="10565"/>
    <cellStyle name="Normal 2 5 3 4" xfId="10566"/>
    <cellStyle name="Normal 2 5 3 5" xfId="10567"/>
    <cellStyle name="Normal 2 5 3 5 2" xfId="10568"/>
    <cellStyle name="Normal 2 5 3 5 2 2" xfId="17344"/>
    <cellStyle name="Normal 2 5 3 5 3" xfId="17345"/>
    <cellStyle name="Normal 2 5 3 5 4" xfId="17346"/>
    <cellStyle name="Normal 2 5 3 5 5" xfId="17347"/>
    <cellStyle name="Normal 2 5 3 5 6" xfId="17348"/>
    <cellStyle name="Normal 2 5 3 6" xfId="10569"/>
    <cellStyle name="Normal 2 5 3 6 2" xfId="10570"/>
    <cellStyle name="Normal 2 5 3 6 3" xfId="17350"/>
    <cellStyle name="Normal 2 5 3 7" xfId="10571"/>
    <cellStyle name="Normal 2 5 3 7 2" xfId="10572"/>
    <cellStyle name="Normal 2 5 3 7 3" xfId="17351"/>
    <cellStyle name="Normal 2 5 3 8" xfId="10573"/>
    <cellStyle name="Normal 2 5 3 8 2" xfId="10574"/>
    <cellStyle name="Normal 2 5 3 8 3" xfId="17354"/>
    <cellStyle name="Normal 2 5 3 9" xfId="17355"/>
    <cellStyle name="Normal 2 5 3 9 2" xfId="17356"/>
    <cellStyle name="Normal 2 5 4" xfId="10575"/>
    <cellStyle name="Normal 2 5 5" xfId="10576"/>
    <cellStyle name="Normal 2 5 5 10" xfId="17359"/>
    <cellStyle name="Normal 2 5 5 2" xfId="10577"/>
    <cellStyle name="Normal 2 5 5 2 2" xfId="10578"/>
    <cellStyle name="Normal 2 5 5 2 2 2" xfId="17362"/>
    <cellStyle name="Normal 2 5 5 2 3" xfId="17363"/>
    <cellStyle name="Normal 2 5 5 2 4" xfId="17364"/>
    <cellStyle name="Normal 2 5 5 2 5" xfId="17365"/>
    <cellStyle name="Normal 2 5 5 2 6" xfId="17366"/>
    <cellStyle name="Normal 2 5 5 3" xfId="10579"/>
    <cellStyle name="Normal 2 5 5 3 2" xfId="10580"/>
    <cellStyle name="Normal 2 5 5 3 3" xfId="17369"/>
    <cellStyle name="Normal 2 5 5 4" xfId="10581"/>
    <cellStyle name="Normal 2 5 5 4 2" xfId="10582"/>
    <cellStyle name="Normal 2 5 5 4 3" xfId="17370"/>
    <cellStyle name="Normal 2 5 5 5" xfId="10583"/>
    <cellStyle name="Normal 2 5 5 5 2" xfId="10584"/>
    <cellStyle name="Normal 2 5 5 5 3" xfId="17372"/>
    <cellStyle name="Normal 2 5 5 6" xfId="10585"/>
    <cellStyle name="Normal 2 5 5 6 2" xfId="10586"/>
    <cellStyle name="Normal 2 5 5 6 3" xfId="17375"/>
    <cellStyle name="Normal 2 5 5 7" xfId="17376"/>
    <cellStyle name="Normal 2 5 5 7 2" xfId="17377"/>
    <cellStyle name="Normal 2 5 5 8" xfId="17378"/>
    <cellStyle name="Normal 2 5 5 9" xfId="17379"/>
    <cellStyle name="Normal 2 5 6" xfId="10587"/>
    <cellStyle name="Normal 2 5 6 2" xfId="10588"/>
    <cellStyle name="Normal 2 5 6 3" xfId="17380"/>
    <cellStyle name="Normal 2 5 7" xfId="10589"/>
    <cellStyle name="Normal 2 5 7 2" xfId="17381"/>
    <cellStyle name="Normal 2 5 7 2 2" xfId="17382"/>
    <cellStyle name="Normal 2 5 7 3" xfId="17383"/>
    <cellStyle name="Normal 2 5 7 4" xfId="17384"/>
    <cellStyle name="Normal 2 5 7 5" xfId="17385"/>
    <cellStyle name="Normal 2 5 7 6" xfId="17386"/>
    <cellStyle name="Normal 2 5 8" xfId="10590"/>
    <cellStyle name="Normal 2 5 9" xfId="10591"/>
    <cellStyle name="Normal 2 6" xfId="10592"/>
    <cellStyle name="Normal 2 6 2" xfId="10593"/>
    <cellStyle name="Normal 2 6 3" xfId="17390"/>
    <cellStyle name="Normal 2 7" xfId="10594"/>
    <cellStyle name="Normal 2 7 2" xfId="10595"/>
    <cellStyle name="Normal 2 7 3" xfId="17391"/>
    <cellStyle name="Normal 2 8" xfId="10596"/>
    <cellStyle name="Normal 2 8 2" xfId="10597"/>
    <cellStyle name="Normal 2 8 3" xfId="17394"/>
    <cellStyle name="Normal 2 9" xfId="10598"/>
    <cellStyle name="Normal 2 9 2" xfId="10599"/>
    <cellStyle name="Normal 2 9 3" xfId="17396"/>
    <cellStyle name="Normal 20" xfId="18470"/>
    <cellStyle name="Normal 20 10" xfId="10600"/>
    <cellStyle name="Normal 20 10 2" xfId="10601"/>
    <cellStyle name="Normal 20 11" xfId="10602"/>
    <cellStyle name="Normal 20 11 2" xfId="10603"/>
    <cellStyle name="Normal 20 12" xfId="10604"/>
    <cellStyle name="Normal 20 12 2" xfId="10605"/>
    <cellStyle name="Normal 20 13" xfId="10606"/>
    <cellStyle name="Normal 20 13 2" xfId="10607"/>
    <cellStyle name="Normal 20 14" xfId="10608"/>
    <cellStyle name="Normal 20 15" xfId="10609"/>
    <cellStyle name="Normal 20 16" xfId="10610"/>
    <cellStyle name="Normal 20 17" xfId="10611"/>
    <cellStyle name="Normal 20 18" xfId="10612"/>
    <cellStyle name="Normal 20 19" xfId="10613"/>
    <cellStyle name="Normal 20 2" xfId="10614"/>
    <cellStyle name="Normal 20 2 2" xfId="10615"/>
    <cellStyle name="Normal 20 20" xfId="10616"/>
    <cellStyle name="Normal 20 21" xfId="10617"/>
    <cellStyle name="Normal 20 22" xfId="10618"/>
    <cellStyle name="Normal 20 23" xfId="17397"/>
    <cellStyle name="Normal 20 24" xfId="11767"/>
    <cellStyle name="Normal 20 3" xfId="10619"/>
    <cellStyle name="Normal 20 3 2" xfId="10620"/>
    <cellStyle name="Normal 20 4" xfId="10621"/>
    <cellStyle name="Normal 20 4 2" xfId="10622"/>
    <cellStyle name="Normal 20 5" xfId="10623"/>
    <cellStyle name="Normal 20 5 2" xfId="10624"/>
    <cellStyle name="Normal 20 6" xfId="10625"/>
    <cellStyle name="Normal 20 6 2" xfId="10626"/>
    <cellStyle name="Normal 20 7" xfId="10627"/>
    <cellStyle name="Normal 20 7 2" xfId="10628"/>
    <cellStyle name="Normal 20 8" xfId="10629"/>
    <cellStyle name="Normal 20 8 2" xfId="10630"/>
    <cellStyle name="Normal 20 9" xfId="10631"/>
    <cellStyle name="Normal 20 9 2" xfId="10632"/>
    <cellStyle name="Normal 21" xfId="18471"/>
    <cellStyle name="Normal 21 10" xfId="10633"/>
    <cellStyle name="Normal 21 10 2" xfId="10634"/>
    <cellStyle name="Normal 21 11" xfId="10635"/>
    <cellStyle name="Normal 21 11 2" xfId="10636"/>
    <cellStyle name="Normal 21 12" xfId="10637"/>
    <cellStyle name="Normal 21 12 2" xfId="10638"/>
    <cellStyle name="Normal 21 13" xfId="10639"/>
    <cellStyle name="Normal 21 13 2" xfId="10640"/>
    <cellStyle name="Normal 21 14" xfId="10641"/>
    <cellStyle name="Normal 21 15" xfId="10642"/>
    <cellStyle name="Normal 21 16" xfId="10643"/>
    <cellStyle name="Normal 21 17" xfId="10644"/>
    <cellStyle name="Normal 21 18" xfId="10645"/>
    <cellStyle name="Normal 21 19" xfId="10646"/>
    <cellStyle name="Normal 21 2" xfId="10647"/>
    <cellStyle name="Normal 21 2 2" xfId="10648"/>
    <cellStyle name="Normal 21 20" xfId="10649"/>
    <cellStyle name="Normal 21 21" xfId="10650"/>
    <cellStyle name="Normal 21 22" xfId="10651"/>
    <cellStyle name="Normal 21 23" xfId="17411"/>
    <cellStyle name="Normal 21 24" xfId="11760"/>
    <cellStyle name="Normal 21 3" xfId="10652"/>
    <cellStyle name="Normal 21 3 2" xfId="10653"/>
    <cellStyle name="Normal 21 4" xfId="10654"/>
    <cellStyle name="Normal 21 4 2" xfId="10655"/>
    <cellStyle name="Normal 21 5" xfId="10656"/>
    <cellStyle name="Normal 21 5 2" xfId="10657"/>
    <cellStyle name="Normal 21 6" xfId="10658"/>
    <cellStyle name="Normal 21 6 2" xfId="10659"/>
    <cellStyle name="Normal 21 7" xfId="10660"/>
    <cellStyle name="Normal 21 7 2" xfId="10661"/>
    <cellStyle name="Normal 21 8" xfId="10662"/>
    <cellStyle name="Normal 21 8 2" xfId="10663"/>
    <cellStyle name="Normal 21 9" xfId="10664"/>
    <cellStyle name="Normal 21 9 2" xfId="10665"/>
    <cellStyle name="Normal 22" xfId="18472"/>
    <cellStyle name="Normal 22 10" xfId="10666"/>
    <cellStyle name="Normal 22 10 2" xfId="10667"/>
    <cellStyle name="Normal 22 11" xfId="10668"/>
    <cellStyle name="Normal 22 11 2" xfId="10669"/>
    <cellStyle name="Normal 22 12" xfId="10670"/>
    <cellStyle name="Normal 22 12 2" xfId="10671"/>
    <cellStyle name="Normal 22 13" xfId="10672"/>
    <cellStyle name="Normal 22 13 2" xfId="10673"/>
    <cellStyle name="Normal 22 14" xfId="10674"/>
    <cellStyle name="Normal 22 15" xfId="10675"/>
    <cellStyle name="Normal 22 16" xfId="10676"/>
    <cellStyle name="Normal 22 17" xfId="10677"/>
    <cellStyle name="Normal 22 18" xfId="10678"/>
    <cellStyle name="Normal 22 19" xfId="10679"/>
    <cellStyle name="Normal 22 2" xfId="10680"/>
    <cellStyle name="Normal 22 2 2" xfId="10681"/>
    <cellStyle name="Normal 22 20" xfId="10682"/>
    <cellStyle name="Normal 22 21" xfId="10683"/>
    <cellStyle name="Normal 22 22" xfId="10684"/>
    <cellStyle name="Normal 22 23" xfId="17424"/>
    <cellStyle name="Normal 22 24" xfId="11757"/>
    <cellStyle name="Normal 22 3" xfId="10685"/>
    <cellStyle name="Normal 22 3 2" xfId="10686"/>
    <cellStyle name="Normal 22 4" xfId="10687"/>
    <cellStyle name="Normal 22 4 2" xfId="10688"/>
    <cellStyle name="Normal 22 5" xfId="10689"/>
    <cellStyle name="Normal 22 5 2" xfId="10690"/>
    <cellStyle name="Normal 22 6" xfId="10691"/>
    <cellStyle name="Normal 22 6 2" xfId="10692"/>
    <cellStyle name="Normal 22 7" xfId="10693"/>
    <cellStyle name="Normal 22 7 2" xfId="10694"/>
    <cellStyle name="Normal 22 8" xfId="10695"/>
    <cellStyle name="Normal 22 8 2" xfId="10696"/>
    <cellStyle name="Normal 22 9" xfId="10697"/>
    <cellStyle name="Normal 22 9 2" xfId="10698"/>
    <cellStyle name="Normal 23" xfId="18473"/>
    <cellStyle name="Normal 23 10" xfId="10699"/>
    <cellStyle name="Normal 23 11" xfId="17441"/>
    <cellStyle name="Normal 23 12" xfId="11752"/>
    <cellStyle name="Normal 23 2" xfId="10700"/>
    <cellStyle name="Normal 23 3" xfId="10701"/>
    <cellStyle name="Normal 23 4" xfId="10702"/>
    <cellStyle name="Normal 23 5" xfId="10703"/>
    <cellStyle name="Normal 23 6" xfId="10704"/>
    <cellStyle name="Normal 23 7" xfId="10705"/>
    <cellStyle name="Normal 23 8" xfId="10706"/>
    <cellStyle name="Normal 23 9" xfId="10707"/>
    <cellStyle name="Normal 24" xfId="18474"/>
    <cellStyle name="Normal 24 2" xfId="10708"/>
    <cellStyle name="Normal 24 3" xfId="10709"/>
    <cellStyle name="Normal 24 4" xfId="18091"/>
    <cellStyle name="Normal 24 4 2" xfId="17443"/>
    <cellStyle name="Normal 24 4 3" xfId="11751"/>
    <cellStyle name="Normal 24 5" xfId="17444"/>
    <cellStyle name="Normal 24 6" xfId="17445"/>
    <cellStyle name="Normal 24 7" xfId="17446"/>
    <cellStyle name="Normal 24 8" xfId="11580"/>
    <cellStyle name="Normal 25" xfId="10710"/>
    <cellStyle name="Normal 25 10" xfId="18475"/>
    <cellStyle name="Normal 25 100" xfId="18476"/>
    <cellStyle name="Normal 25 101" xfId="18477"/>
    <cellStyle name="Normal 25 102" xfId="18478"/>
    <cellStyle name="Normal 25 103" xfId="18479"/>
    <cellStyle name="Normal 25 104" xfId="18480"/>
    <cellStyle name="Normal 25 105" xfId="18481"/>
    <cellStyle name="Normal 25 106" xfId="18482"/>
    <cellStyle name="Normal 25 107" xfId="18483"/>
    <cellStyle name="Normal 25 108" xfId="18484"/>
    <cellStyle name="Normal 25 109" xfId="18485"/>
    <cellStyle name="Normal 25 11" xfId="18486"/>
    <cellStyle name="Normal 25 110" xfId="18487"/>
    <cellStyle name="Normal 25 111" xfId="18488"/>
    <cellStyle name="Normal 25 112" xfId="18489"/>
    <cellStyle name="Normal 25 113" xfId="18490"/>
    <cellStyle name="Normal 25 114" xfId="18491"/>
    <cellStyle name="Normal 25 115" xfId="18492"/>
    <cellStyle name="Normal 25 116" xfId="18493"/>
    <cellStyle name="Normal 25 117" xfId="18494"/>
    <cellStyle name="Normal 25 118" xfId="18495"/>
    <cellStyle name="Normal 25 119" xfId="18496"/>
    <cellStyle name="Normal 25 12" xfId="18497"/>
    <cellStyle name="Normal 25 120" xfId="18498"/>
    <cellStyle name="Normal 25 13" xfId="18499"/>
    <cellStyle name="Normal 25 14" xfId="18500"/>
    <cellStyle name="Normal 25 15" xfId="18501"/>
    <cellStyle name="Normal 25 16" xfId="18502"/>
    <cellStyle name="Normal 25 17" xfId="18503"/>
    <cellStyle name="Normal 25 18" xfId="18504"/>
    <cellStyle name="Normal 25 19" xfId="18505"/>
    <cellStyle name="Normal 25 2" xfId="10711"/>
    <cellStyle name="Normal 25 20" xfId="18506"/>
    <cellStyle name="Normal 25 21" xfId="18507"/>
    <cellStyle name="Normal 25 22" xfId="18508"/>
    <cellStyle name="Normal 25 23" xfId="18509"/>
    <cellStyle name="Normal 25 24" xfId="18510"/>
    <cellStyle name="Normal 25 25" xfId="18511"/>
    <cellStyle name="Normal 25 26" xfId="18512"/>
    <cellStyle name="Normal 25 27" xfId="18513"/>
    <cellStyle name="Normal 25 28" xfId="18514"/>
    <cellStyle name="Normal 25 29" xfId="18515"/>
    <cellStyle name="Normal 25 3" xfId="18092"/>
    <cellStyle name="Normal 25 3 2" xfId="17447"/>
    <cellStyle name="Normal 25 3 2 2" xfId="18516"/>
    <cellStyle name="Normal 25 3 3" xfId="11750"/>
    <cellStyle name="Normal 25 30" xfId="18517"/>
    <cellStyle name="Normal 25 31" xfId="18518"/>
    <cellStyle name="Normal 25 32" xfId="18519"/>
    <cellStyle name="Normal 25 33" xfId="18520"/>
    <cellStyle name="Normal 25 34" xfId="18521"/>
    <cellStyle name="Normal 25 35" xfId="18522"/>
    <cellStyle name="Normal 25 36" xfId="18523"/>
    <cellStyle name="Normal 25 37" xfId="18524"/>
    <cellStyle name="Normal 25 38" xfId="18525"/>
    <cellStyle name="Normal 25 39" xfId="18526"/>
    <cellStyle name="Normal 25 4" xfId="17448"/>
    <cellStyle name="Normal 25 40" xfId="18527"/>
    <cellStyle name="Normal 25 41" xfId="18528"/>
    <cellStyle name="Normal 25 42" xfId="18529"/>
    <cellStyle name="Normal 25 43" xfId="18530"/>
    <cellStyle name="Normal 25 44" xfId="18531"/>
    <cellStyle name="Normal 25 45" xfId="18532"/>
    <cellStyle name="Normal 25 46" xfId="18533"/>
    <cellStyle name="Normal 25 47" xfId="18534"/>
    <cellStyle name="Normal 25 48" xfId="18535"/>
    <cellStyle name="Normal 25 49" xfId="18536"/>
    <cellStyle name="Normal 25 5" xfId="17449"/>
    <cellStyle name="Normal 25 50" xfId="18537"/>
    <cellStyle name="Normal 25 51" xfId="18538"/>
    <cellStyle name="Normal 25 52" xfId="18539"/>
    <cellStyle name="Normal 25 53" xfId="18540"/>
    <cellStyle name="Normal 25 54" xfId="18541"/>
    <cellStyle name="Normal 25 55" xfId="18542"/>
    <cellStyle name="Normal 25 56" xfId="18543"/>
    <cellStyle name="Normal 25 57" xfId="18544"/>
    <cellStyle name="Normal 25 58" xfId="18545"/>
    <cellStyle name="Normal 25 59" xfId="18546"/>
    <cellStyle name="Normal 25 6" xfId="11579"/>
    <cellStyle name="Normal 25 6 2" xfId="18547"/>
    <cellStyle name="Normal 25 60" xfId="18548"/>
    <cellStyle name="Normal 25 61" xfId="18549"/>
    <cellStyle name="Normal 25 62" xfId="18550"/>
    <cellStyle name="Normal 25 63" xfId="18551"/>
    <cellStyle name="Normal 25 64" xfId="18552"/>
    <cellStyle name="Normal 25 65" xfId="18553"/>
    <cellStyle name="Normal 25 66" xfId="18554"/>
    <cellStyle name="Normal 25 67" xfId="18555"/>
    <cellStyle name="Normal 25 68" xfId="18556"/>
    <cellStyle name="Normal 25 69" xfId="18557"/>
    <cellStyle name="Normal 25 7" xfId="18558"/>
    <cellStyle name="Normal 25 70" xfId="18559"/>
    <cellStyle name="Normal 25 71" xfId="18560"/>
    <cellStyle name="Normal 25 72" xfId="18561"/>
    <cellStyle name="Normal 25 73" xfId="18562"/>
    <cellStyle name="Normal 25 74" xfId="18563"/>
    <cellStyle name="Normal 25 75" xfId="18564"/>
    <cellStyle name="Normal 25 76" xfId="18565"/>
    <cellStyle name="Normal 25 77" xfId="18566"/>
    <cellStyle name="Normal 25 78" xfId="18567"/>
    <cellStyle name="Normal 25 79" xfId="18568"/>
    <cellStyle name="Normal 25 8" xfId="18569"/>
    <cellStyle name="Normal 25 80" xfId="18570"/>
    <cellStyle name="Normal 25 81" xfId="18571"/>
    <cellStyle name="Normal 25 82" xfId="18572"/>
    <cellStyle name="Normal 25 83" xfId="18573"/>
    <cellStyle name="Normal 25 84" xfId="18574"/>
    <cellStyle name="Normal 25 85" xfId="18575"/>
    <cellStyle name="Normal 25 86" xfId="18576"/>
    <cellStyle name="Normal 25 87" xfId="18577"/>
    <cellStyle name="Normal 25 88" xfId="18578"/>
    <cellStyle name="Normal 25 89" xfId="18579"/>
    <cellStyle name="Normal 25 9" xfId="18580"/>
    <cellStyle name="Normal 25 90" xfId="18581"/>
    <cellStyle name="Normal 25 91" xfId="18582"/>
    <cellStyle name="Normal 25 92" xfId="18583"/>
    <cellStyle name="Normal 25 93" xfId="18584"/>
    <cellStyle name="Normal 25 94" xfId="18585"/>
    <cellStyle name="Normal 25 95" xfId="18586"/>
    <cellStyle name="Normal 25 96" xfId="18587"/>
    <cellStyle name="Normal 25 97" xfId="18588"/>
    <cellStyle name="Normal 25 98" xfId="18589"/>
    <cellStyle name="Normal 25 99" xfId="18590"/>
    <cellStyle name="Normal 26 10" xfId="18591"/>
    <cellStyle name="Normal 26 100" xfId="18592"/>
    <cellStyle name="Normal 26 101" xfId="18593"/>
    <cellStyle name="Normal 26 102" xfId="18594"/>
    <cellStyle name="Normal 26 103" xfId="18595"/>
    <cellStyle name="Normal 26 104" xfId="18596"/>
    <cellStyle name="Normal 26 105" xfId="18597"/>
    <cellStyle name="Normal 26 106" xfId="18598"/>
    <cellStyle name="Normal 26 107" xfId="18599"/>
    <cellStyle name="Normal 26 108" xfId="18600"/>
    <cellStyle name="Normal 26 109" xfId="18601"/>
    <cellStyle name="Normal 26 11" xfId="18602"/>
    <cellStyle name="Normal 26 110" xfId="18603"/>
    <cellStyle name="Normal 26 111" xfId="18604"/>
    <cellStyle name="Normal 26 112" xfId="18605"/>
    <cellStyle name="Normal 26 113" xfId="18606"/>
    <cellStyle name="Normal 26 114" xfId="18607"/>
    <cellStyle name="Normal 26 115" xfId="18608"/>
    <cellStyle name="Normal 26 116" xfId="18609"/>
    <cellStyle name="Normal 26 117" xfId="18610"/>
    <cellStyle name="Normal 26 118" xfId="18611"/>
    <cellStyle name="Normal 26 12" xfId="18612"/>
    <cellStyle name="Normal 26 13" xfId="18613"/>
    <cellStyle name="Normal 26 14" xfId="18614"/>
    <cellStyle name="Normal 26 15" xfId="18615"/>
    <cellStyle name="Normal 26 16" xfId="18616"/>
    <cellStyle name="Normal 26 17" xfId="18617"/>
    <cellStyle name="Normal 26 18" xfId="18618"/>
    <cellStyle name="Normal 26 19" xfId="18619"/>
    <cellStyle name="Normal 26 2" xfId="17450"/>
    <cellStyle name="Normal 26 20" xfId="18620"/>
    <cellStyle name="Normal 26 21" xfId="18621"/>
    <cellStyle name="Normal 26 22" xfId="18622"/>
    <cellStyle name="Normal 26 23" xfId="18623"/>
    <cellStyle name="Normal 26 24" xfId="18624"/>
    <cellStyle name="Normal 26 25" xfId="18625"/>
    <cellStyle name="Normal 26 26" xfId="18626"/>
    <cellStyle name="Normal 26 27" xfId="18627"/>
    <cellStyle name="Normal 26 28" xfId="18628"/>
    <cellStyle name="Normal 26 29" xfId="18629"/>
    <cellStyle name="Normal 26 3" xfId="11748"/>
    <cellStyle name="Normal 26 30" xfId="18630"/>
    <cellStyle name="Normal 26 31" xfId="18631"/>
    <cellStyle name="Normal 26 32" xfId="18632"/>
    <cellStyle name="Normal 26 33" xfId="18633"/>
    <cellStyle name="Normal 26 34" xfId="18634"/>
    <cellStyle name="Normal 26 35" xfId="18635"/>
    <cellStyle name="Normal 26 36" xfId="18636"/>
    <cellStyle name="Normal 26 37" xfId="18637"/>
    <cellStyle name="Normal 26 38" xfId="18638"/>
    <cellStyle name="Normal 26 39" xfId="18639"/>
    <cellStyle name="Normal 26 4" xfId="18640"/>
    <cellStyle name="Normal 26 40" xfId="18641"/>
    <cellStyle name="Normal 26 41" xfId="18642"/>
    <cellStyle name="Normal 26 42" xfId="18643"/>
    <cellStyle name="Normal 26 43" xfId="18644"/>
    <cellStyle name="Normal 26 44" xfId="18645"/>
    <cellStyle name="Normal 26 45" xfId="18646"/>
    <cellStyle name="Normal 26 46" xfId="18647"/>
    <cellStyle name="Normal 26 47" xfId="18648"/>
    <cellStyle name="Normal 26 48" xfId="18649"/>
    <cellStyle name="Normal 26 49" xfId="18650"/>
    <cellStyle name="Normal 26 5" xfId="18651"/>
    <cellStyle name="Normal 26 50" xfId="18652"/>
    <cellStyle name="Normal 26 51" xfId="18653"/>
    <cellStyle name="Normal 26 52" xfId="18654"/>
    <cellStyle name="Normal 26 53" xfId="18655"/>
    <cellStyle name="Normal 26 54" xfId="18656"/>
    <cellStyle name="Normal 26 55" xfId="18657"/>
    <cellStyle name="Normal 26 56" xfId="18658"/>
    <cellStyle name="Normal 26 57" xfId="18659"/>
    <cellStyle name="Normal 26 58" xfId="18660"/>
    <cellStyle name="Normal 26 59" xfId="18661"/>
    <cellStyle name="Normal 26 6" xfId="18662"/>
    <cellStyle name="Normal 26 60" xfId="18663"/>
    <cellStyle name="Normal 26 61" xfId="18664"/>
    <cellStyle name="Normal 26 62" xfId="18665"/>
    <cellStyle name="Normal 26 63" xfId="18666"/>
    <cellStyle name="Normal 26 64" xfId="18667"/>
    <cellStyle name="Normal 26 65" xfId="18668"/>
    <cellStyle name="Normal 26 66" xfId="18669"/>
    <cellStyle name="Normal 26 67" xfId="18670"/>
    <cellStyle name="Normal 26 68" xfId="18671"/>
    <cellStyle name="Normal 26 69" xfId="18672"/>
    <cellStyle name="Normal 26 7" xfId="18673"/>
    <cellStyle name="Normal 26 70" xfId="18674"/>
    <cellStyle name="Normal 26 71" xfId="18675"/>
    <cellStyle name="Normal 26 72" xfId="18676"/>
    <cellStyle name="Normal 26 73" xfId="18677"/>
    <cellStyle name="Normal 26 74" xfId="18678"/>
    <cellStyle name="Normal 26 75" xfId="18679"/>
    <cellStyle name="Normal 26 76" xfId="18680"/>
    <cellStyle name="Normal 26 77" xfId="18681"/>
    <cellStyle name="Normal 26 78" xfId="18682"/>
    <cellStyle name="Normal 26 79" xfId="18683"/>
    <cellStyle name="Normal 26 8" xfId="18684"/>
    <cellStyle name="Normal 26 80" xfId="18685"/>
    <cellStyle name="Normal 26 81" xfId="18686"/>
    <cellStyle name="Normal 26 82" xfId="18687"/>
    <cellStyle name="Normal 26 83" xfId="18688"/>
    <cellStyle name="Normal 26 84" xfId="18689"/>
    <cellStyle name="Normal 26 85" xfId="18690"/>
    <cellStyle name="Normal 26 86" xfId="18691"/>
    <cellStyle name="Normal 26 87" xfId="18692"/>
    <cellStyle name="Normal 26 88" xfId="18693"/>
    <cellStyle name="Normal 26 89" xfId="18694"/>
    <cellStyle name="Normal 26 9" xfId="18695"/>
    <cellStyle name="Normal 26 90" xfId="18696"/>
    <cellStyle name="Normal 26 91" xfId="18697"/>
    <cellStyle name="Normal 26 92" xfId="18698"/>
    <cellStyle name="Normal 26 93" xfId="18699"/>
    <cellStyle name="Normal 26 94" xfId="18700"/>
    <cellStyle name="Normal 26 95" xfId="18701"/>
    <cellStyle name="Normal 26 96" xfId="18702"/>
    <cellStyle name="Normal 26 97" xfId="18703"/>
    <cellStyle name="Normal 26 98" xfId="18704"/>
    <cellStyle name="Normal 26 99" xfId="18705"/>
    <cellStyle name="Normal 27" xfId="18093"/>
    <cellStyle name="Normal 27 10" xfId="18706"/>
    <cellStyle name="Normal 27 100" xfId="18707"/>
    <cellStyle name="Normal 27 101" xfId="18708"/>
    <cellStyle name="Normal 27 102" xfId="18709"/>
    <cellStyle name="Normal 27 103" xfId="18710"/>
    <cellStyle name="Normal 27 104" xfId="18711"/>
    <cellStyle name="Normal 27 105" xfId="18712"/>
    <cellStyle name="Normal 27 106" xfId="18713"/>
    <cellStyle name="Normal 27 107" xfId="18714"/>
    <cellStyle name="Normal 27 108" xfId="18715"/>
    <cellStyle name="Normal 27 109" xfId="18716"/>
    <cellStyle name="Normal 27 11" xfId="18717"/>
    <cellStyle name="Normal 27 110" xfId="18718"/>
    <cellStyle name="Normal 27 111" xfId="18719"/>
    <cellStyle name="Normal 27 112" xfId="18720"/>
    <cellStyle name="Normal 27 113" xfId="18721"/>
    <cellStyle name="Normal 27 114" xfId="18722"/>
    <cellStyle name="Normal 27 115" xfId="18723"/>
    <cellStyle name="Normal 27 116" xfId="18724"/>
    <cellStyle name="Normal 27 117" xfId="18725"/>
    <cellStyle name="Normal 27 118" xfId="18726"/>
    <cellStyle name="Normal 27 119" xfId="18727"/>
    <cellStyle name="Normal 27 12" xfId="18728"/>
    <cellStyle name="Normal 27 13" xfId="18729"/>
    <cellStyle name="Normal 27 14" xfId="18730"/>
    <cellStyle name="Normal 27 15" xfId="18731"/>
    <cellStyle name="Normal 27 16" xfId="18732"/>
    <cellStyle name="Normal 27 17" xfId="18733"/>
    <cellStyle name="Normal 27 18" xfId="18734"/>
    <cellStyle name="Normal 27 19" xfId="18735"/>
    <cellStyle name="Normal 27 2" xfId="18736"/>
    <cellStyle name="Normal 27 20" xfId="18737"/>
    <cellStyle name="Normal 27 21" xfId="18738"/>
    <cellStyle name="Normal 27 22" xfId="18739"/>
    <cellStyle name="Normal 27 23" xfId="18740"/>
    <cellStyle name="Normal 27 24" xfId="18741"/>
    <cellStyle name="Normal 27 25" xfId="18742"/>
    <cellStyle name="Normal 27 26" xfId="18743"/>
    <cellStyle name="Normal 27 27" xfId="18744"/>
    <cellStyle name="Normal 27 28" xfId="18745"/>
    <cellStyle name="Normal 27 29" xfId="18746"/>
    <cellStyle name="Normal 27 3" xfId="18747"/>
    <cellStyle name="Normal 27 30" xfId="18748"/>
    <cellStyle name="Normal 27 31" xfId="18749"/>
    <cellStyle name="Normal 27 32" xfId="18750"/>
    <cellStyle name="Normal 27 33" xfId="18751"/>
    <cellStyle name="Normal 27 34" xfId="18752"/>
    <cellStyle name="Normal 27 35" xfId="18753"/>
    <cellStyle name="Normal 27 36" xfId="18754"/>
    <cellStyle name="Normal 27 37" xfId="18755"/>
    <cellStyle name="Normal 27 38" xfId="18756"/>
    <cellStyle name="Normal 27 39" xfId="18757"/>
    <cellStyle name="Normal 27 4" xfId="18758"/>
    <cellStyle name="Normal 27 40" xfId="18759"/>
    <cellStyle name="Normal 27 41" xfId="18760"/>
    <cellStyle name="Normal 27 42" xfId="18761"/>
    <cellStyle name="Normal 27 43" xfId="18762"/>
    <cellStyle name="Normal 27 44" xfId="18763"/>
    <cellStyle name="Normal 27 45" xfId="18764"/>
    <cellStyle name="Normal 27 46" xfId="18765"/>
    <cellStyle name="Normal 27 47" xfId="18766"/>
    <cellStyle name="Normal 27 48" xfId="18767"/>
    <cellStyle name="Normal 27 49" xfId="18768"/>
    <cellStyle name="Normal 27 5" xfId="18769"/>
    <cellStyle name="Normal 27 50" xfId="18770"/>
    <cellStyle name="Normal 27 51" xfId="18771"/>
    <cellStyle name="Normal 27 52" xfId="18772"/>
    <cellStyle name="Normal 27 53" xfId="18773"/>
    <cellStyle name="Normal 27 54" xfId="18774"/>
    <cellStyle name="Normal 27 55" xfId="18775"/>
    <cellStyle name="Normal 27 56" xfId="18776"/>
    <cellStyle name="Normal 27 57" xfId="18777"/>
    <cellStyle name="Normal 27 58" xfId="18778"/>
    <cellStyle name="Normal 27 59" xfId="18779"/>
    <cellStyle name="Normal 27 6" xfId="18780"/>
    <cellStyle name="Normal 27 60" xfId="18781"/>
    <cellStyle name="Normal 27 61" xfId="18782"/>
    <cellStyle name="Normal 27 62" xfId="18783"/>
    <cellStyle name="Normal 27 63" xfId="18784"/>
    <cellStyle name="Normal 27 64" xfId="18785"/>
    <cellStyle name="Normal 27 65" xfId="18786"/>
    <cellStyle name="Normal 27 66" xfId="18787"/>
    <cellStyle name="Normal 27 67" xfId="18788"/>
    <cellStyle name="Normal 27 68" xfId="18789"/>
    <cellStyle name="Normal 27 69" xfId="18790"/>
    <cellStyle name="Normal 27 7" xfId="18791"/>
    <cellStyle name="Normal 27 70" xfId="18792"/>
    <cellStyle name="Normal 27 71" xfId="18793"/>
    <cellStyle name="Normal 27 72" xfId="18794"/>
    <cellStyle name="Normal 27 73" xfId="18795"/>
    <cellStyle name="Normal 27 74" xfId="18796"/>
    <cellStyle name="Normal 27 75" xfId="18797"/>
    <cellStyle name="Normal 27 76" xfId="18798"/>
    <cellStyle name="Normal 27 77" xfId="18799"/>
    <cellStyle name="Normal 27 78" xfId="18800"/>
    <cellStyle name="Normal 27 79" xfId="18801"/>
    <cellStyle name="Normal 27 8" xfId="18802"/>
    <cellStyle name="Normal 27 80" xfId="18803"/>
    <cellStyle name="Normal 27 81" xfId="18804"/>
    <cellStyle name="Normal 27 82" xfId="18805"/>
    <cellStyle name="Normal 27 83" xfId="18806"/>
    <cellStyle name="Normal 27 84" xfId="18807"/>
    <cellStyle name="Normal 27 85" xfId="18808"/>
    <cellStyle name="Normal 27 86" xfId="18809"/>
    <cellStyle name="Normal 27 87" xfId="18810"/>
    <cellStyle name="Normal 27 88" xfId="18811"/>
    <cellStyle name="Normal 27 89" xfId="18812"/>
    <cellStyle name="Normal 27 9" xfId="18813"/>
    <cellStyle name="Normal 27 90" xfId="18814"/>
    <cellStyle name="Normal 27 91" xfId="18815"/>
    <cellStyle name="Normal 27 92" xfId="18816"/>
    <cellStyle name="Normal 27 93" xfId="18817"/>
    <cellStyle name="Normal 27 94" xfId="18818"/>
    <cellStyle name="Normal 27 95" xfId="18819"/>
    <cellStyle name="Normal 27 96" xfId="18820"/>
    <cellStyle name="Normal 27 97" xfId="18821"/>
    <cellStyle name="Normal 27 98" xfId="18822"/>
    <cellStyle name="Normal 27 99" xfId="18823"/>
    <cellStyle name="Normal 28" xfId="18094"/>
    <cellStyle name="Normal 28 10" xfId="18824"/>
    <cellStyle name="Normal 28 100" xfId="18825"/>
    <cellStyle name="Normal 28 101" xfId="18826"/>
    <cellStyle name="Normal 28 102" xfId="18827"/>
    <cellStyle name="Normal 28 103" xfId="18828"/>
    <cellStyle name="Normal 28 104" xfId="18829"/>
    <cellStyle name="Normal 28 105" xfId="18830"/>
    <cellStyle name="Normal 28 106" xfId="18831"/>
    <cellStyle name="Normal 28 107" xfId="18832"/>
    <cellStyle name="Normal 28 108" xfId="18833"/>
    <cellStyle name="Normal 28 109" xfId="18834"/>
    <cellStyle name="Normal 28 11" xfId="18835"/>
    <cellStyle name="Normal 28 110" xfId="18836"/>
    <cellStyle name="Normal 28 111" xfId="18837"/>
    <cellStyle name="Normal 28 112" xfId="18838"/>
    <cellStyle name="Normal 28 113" xfId="18839"/>
    <cellStyle name="Normal 28 114" xfId="18840"/>
    <cellStyle name="Normal 28 115" xfId="18841"/>
    <cellStyle name="Normal 28 116" xfId="18842"/>
    <cellStyle name="Normal 28 117" xfId="18843"/>
    <cellStyle name="Normal 28 118" xfId="18844"/>
    <cellStyle name="Normal 28 119" xfId="18845"/>
    <cellStyle name="Normal 28 12" xfId="18846"/>
    <cellStyle name="Normal 28 13" xfId="18847"/>
    <cellStyle name="Normal 28 14" xfId="18848"/>
    <cellStyle name="Normal 28 15" xfId="18849"/>
    <cellStyle name="Normal 28 16" xfId="18850"/>
    <cellStyle name="Normal 28 17" xfId="18851"/>
    <cellStyle name="Normal 28 18" xfId="18852"/>
    <cellStyle name="Normal 28 19" xfId="18853"/>
    <cellStyle name="Normal 28 2" xfId="18854"/>
    <cellStyle name="Normal 28 20" xfId="18855"/>
    <cellStyle name="Normal 28 21" xfId="18856"/>
    <cellStyle name="Normal 28 22" xfId="18857"/>
    <cellStyle name="Normal 28 23" xfId="18858"/>
    <cellStyle name="Normal 28 24" xfId="18859"/>
    <cellStyle name="Normal 28 25" xfId="18860"/>
    <cellStyle name="Normal 28 26" xfId="18861"/>
    <cellStyle name="Normal 28 27" xfId="18862"/>
    <cellStyle name="Normal 28 28" xfId="18863"/>
    <cellStyle name="Normal 28 29" xfId="18864"/>
    <cellStyle name="Normal 28 3" xfId="18865"/>
    <cellStyle name="Normal 28 30" xfId="18866"/>
    <cellStyle name="Normal 28 31" xfId="18867"/>
    <cellStyle name="Normal 28 32" xfId="18868"/>
    <cellStyle name="Normal 28 33" xfId="18869"/>
    <cellStyle name="Normal 28 34" xfId="18870"/>
    <cellStyle name="Normal 28 35" xfId="18871"/>
    <cellStyle name="Normal 28 36" xfId="18872"/>
    <cellStyle name="Normal 28 37" xfId="18873"/>
    <cellStyle name="Normal 28 38" xfId="18874"/>
    <cellStyle name="Normal 28 39" xfId="18875"/>
    <cellStyle name="Normal 28 4" xfId="18876"/>
    <cellStyle name="Normal 28 40" xfId="18877"/>
    <cellStyle name="Normal 28 41" xfId="18878"/>
    <cellStyle name="Normal 28 42" xfId="18879"/>
    <cellStyle name="Normal 28 43" xfId="18880"/>
    <cellStyle name="Normal 28 44" xfId="18881"/>
    <cellStyle name="Normal 28 45" xfId="18882"/>
    <cellStyle name="Normal 28 46" xfId="18883"/>
    <cellStyle name="Normal 28 47" xfId="18884"/>
    <cellStyle name="Normal 28 48" xfId="18885"/>
    <cellStyle name="Normal 28 49" xfId="18886"/>
    <cellStyle name="Normal 28 5" xfId="18887"/>
    <cellStyle name="Normal 28 50" xfId="18888"/>
    <cellStyle name="Normal 28 51" xfId="18889"/>
    <cellStyle name="Normal 28 52" xfId="18890"/>
    <cellStyle name="Normal 28 53" xfId="18891"/>
    <cellStyle name="Normal 28 54" xfId="18892"/>
    <cellStyle name="Normal 28 55" xfId="18893"/>
    <cellStyle name="Normal 28 56" xfId="18894"/>
    <cellStyle name="Normal 28 57" xfId="18895"/>
    <cellStyle name="Normal 28 58" xfId="18896"/>
    <cellStyle name="Normal 28 59" xfId="18897"/>
    <cellStyle name="Normal 28 6" xfId="18898"/>
    <cellStyle name="Normal 28 60" xfId="18899"/>
    <cellStyle name="Normal 28 61" xfId="18900"/>
    <cellStyle name="Normal 28 62" xfId="18901"/>
    <cellStyle name="Normal 28 63" xfId="18902"/>
    <cellStyle name="Normal 28 64" xfId="18903"/>
    <cellStyle name="Normal 28 65" xfId="18904"/>
    <cellStyle name="Normal 28 66" xfId="18905"/>
    <cellStyle name="Normal 28 67" xfId="18906"/>
    <cellStyle name="Normal 28 68" xfId="18907"/>
    <cellStyle name="Normal 28 69" xfId="18908"/>
    <cellStyle name="Normal 28 7" xfId="18909"/>
    <cellStyle name="Normal 28 70" xfId="18910"/>
    <cellStyle name="Normal 28 71" xfId="18911"/>
    <cellStyle name="Normal 28 72" xfId="18912"/>
    <cellStyle name="Normal 28 73" xfId="18913"/>
    <cellStyle name="Normal 28 74" xfId="18914"/>
    <cellStyle name="Normal 28 75" xfId="18915"/>
    <cellStyle name="Normal 28 76" xfId="18916"/>
    <cellStyle name="Normal 28 77" xfId="18917"/>
    <cellStyle name="Normal 28 78" xfId="18918"/>
    <cellStyle name="Normal 28 79" xfId="18919"/>
    <cellStyle name="Normal 28 8" xfId="18920"/>
    <cellStyle name="Normal 28 80" xfId="18921"/>
    <cellStyle name="Normal 28 81" xfId="18922"/>
    <cellStyle name="Normal 28 82" xfId="18923"/>
    <cellStyle name="Normal 28 83" xfId="18924"/>
    <cellStyle name="Normal 28 84" xfId="18925"/>
    <cellStyle name="Normal 28 85" xfId="18926"/>
    <cellStyle name="Normal 28 86" xfId="18927"/>
    <cellStyle name="Normal 28 87" xfId="18928"/>
    <cellStyle name="Normal 28 88" xfId="18929"/>
    <cellStyle name="Normal 28 89" xfId="18930"/>
    <cellStyle name="Normal 28 9" xfId="18931"/>
    <cellStyle name="Normal 28 90" xfId="18932"/>
    <cellStyle name="Normal 28 91" xfId="18933"/>
    <cellStyle name="Normal 28 92" xfId="18934"/>
    <cellStyle name="Normal 28 93" xfId="18935"/>
    <cellStyle name="Normal 28 94" xfId="18936"/>
    <cellStyle name="Normal 28 95" xfId="18937"/>
    <cellStyle name="Normal 28 96" xfId="18938"/>
    <cellStyle name="Normal 28 97" xfId="18939"/>
    <cellStyle name="Normal 28 98" xfId="18940"/>
    <cellStyle name="Normal 28 99" xfId="18941"/>
    <cellStyle name="Normal 29" xfId="18095"/>
    <cellStyle name="Normal 29 10" xfId="18942"/>
    <cellStyle name="Normal 29 100" xfId="18943"/>
    <cellStyle name="Normal 29 101" xfId="18944"/>
    <cellStyle name="Normal 29 102" xfId="18945"/>
    <cellStyle name="Normal 29 103" xfId="18946"/>
    <cellStyle name="Normal 29 104" xfId="18947"/>
    <cellStyle name="Normal 29 105" xfId="18948"/>
    <cellStyle name="Normal 29 106" xfId="18949"/>
    <cellStyle name="Normal 29 107" xfId="18950"/>
    <cellStyle name="Normal 29 108" xfId="18951"/>
    <cellStyle name="Normal 29 109" xfId="18952"/>
    <cellStyle name="Normal 29 11" xfId="18953"/>
    <cellStyle name="Normal 29 110" xfId="18954"/>
    <cellStyle name="Normal 29 111" xfId="18955"/>
    <cellStyle name="Normal 29 112" xfId="18956"/>
    <cellStyle name="Normal 29 113" xfId="18957"/>
    <cellStyle name="Normal 29 114" xfId="18958"/>
    <cellStyle name="Normal 29 115" xfId="18959"/>
    <cellStyle name="Normal 29 116" xfId="18960"/>
    <cellStyle name="Normal 29 117" xfId="18961"/>
    <cellStyle name="Normal 29 118" xfId="18962"/>
    <cellStyle name="Normal 29 119" xfId="18963"/>
    <cellStyle name="Normal 29 12" xfId="18964"/>
    <cellStyle name="Normal 29 13" xfId="18965"/>
    <cellStyle name="Normal 29 14" xfId="18966"/>
    <cellStyle name="Normal 29 15" xfId="18967"/>
    <cellStyle name="Normal 29 16" xfId="18968"/>
    <cellStyle name="Normal 29 17" xfId="18969"/>
    <cellStyle name="Normal 29 18" xfId="18970"/>
    <cellStyle name="Normal 29 19" xfId="18971"/>
    <cellStyle name="Normal 29 2" xfId="18972"/>
    <cellStyle name="Normal 29 20" xfId="18973"/>
    <cellStyle name="Normal 29 21" xfId="18974"/>
    <cellStyle name="Normal 29 22" xfId="18975"/>
    <cellStyle name="Normal 29 23" xfId="18976"/>
    <cellStyle name="Normal 29 24" xfId="18977"/>
    <cellStyle name="Normal 29 25" xfId="18978"/>
    <cellStyle name="Normal 29 26" xfId="18979"/>
    <cellStyle name="Normal 29 27" xfId="18980"/>
    <cellStyle name="Normal 29 28" xfId="18981"/>
    <cellStyle name="Normal 29 29" xfId="18982"/>
    <cellStyle name="Normal 29 3" xfId="18983"/>
    <cellStyle name="Normal 29 30" xfId="18984"/>
    <cellStyle name="Normal 29 31" xfId="18985"/>
    <cellStyle name="Normal 29 32" xfId="18986"/>
    <cellStyle name="Normal 29 33" xfId="18987"/>
    <cellStyle name="Normal 29 34" xfId="18988"/>
    <cellStyle name="Normal 29 35" xfId="18989"/>
    <cellStyle name="Normal 29 36" xfId="18990"/>
    <cellStyle name="Normal 29 37" xfId="18991"/>
    <cellStyle name="Normal 29 38" xfId="18992"/>
    <cellStyle name="Normal 29 39" xfId="18993"/>
    <cellStyle name="Normal 29 4" xfId="18994"/>
    <cellStyle name="Normal 29 40" xfId="18995"/>
    <cellStyle name="Normal 29 41" xfId="18996"/>
    <cellStyle name="Normal 29 42" xfId="18997"/>
    <cellStyle name="Normal 29 43" xfId="18998"/>
    <cellStyle name="Normal 29 44" xfId="18999"/>
    <cellStyle name="Normal 29 45" xfId="19000"/>
    <cellStyle name="Normal 29 46" xfId="19001"/>
    <cellStyle name="Normal 29 47" xfId="19002"/>
    <cellStyle name="Normal 29 48" xfId="19003"/>
    <cellStyle name="Normal 29 49" xfId="19004"/>
    <cellStyle name="Normal 29 5" xfId="19005"/>
    <cellStyle name="Normal 29 50" xfId="19006"/>
    <cellStyle name="Normal 29 51" xfId="19007"/>
    <cellStyle name="Normal 29 52" xfId="19008"/>
    <cellStyle name="Normal 29 53" xfId="19009"/>
    <cellStyle name="Normal 29 54" xfId="19010"/>
    <cellStyle name="Normal 29 55" xfId="19011"/>
    <cellStyle name="Normal 29 56" xfId="19012"/>
    <cellStyle name="Normal 29 57" xfId="19013"/>
    <cellStyle name="Normal 29 58" xfId="19014"/>
    <cellStyle name="Normal 29 59" xfId="19015"/>
    <cellStyle name="Normal 29 6" xfId="19016"/>
    <cellStyle name="Normal 29 60" xfId="19017"/>
    <cellStyle name="Normal 29 61" xfId="19018"/>
    <cellStyle name="Normal 29 62" xfId="19019"/>
    <cellStyle name="Normal 29 63" xfId="19020"/>
    <cellStyle name="Normal 29 64" xfId="19021"/>
    <cellStyle name="Normal 29 65" xfId="19022"/>
    <cellStyle name="Normal 29 66" xfId="19023"/>
    <cellStyle name="Normal 29 67" xfId="19024"/>
    <cellStyle name="Normal 29 68" xfId="19025"/>
    <cellStyle name="Normal 29 69" xfId="19026"/>
    <cellStyle name="Normal 29 7" xfId="19027"/>
    <cellStyle name="Normal 29 70" xfId="19028"/>
    <cellStyle name="Normal 29 71" xfId="19029"/>
    <cellStyle name="Normal 29 72" xfId="19030"/>
    <cellStyle name="Normal 29 73" xfId="19031"/>
    <cellStyle name="Normal 29 74" xfId="19032"/>
    <cellStyle name="Normal 29 75" xfId="19033"/>
    <cellStyle name="Normal 29 76" xfId="19034"/>
    <cellStyle name="Normal 29 77" xfId="19035"/>
    <cellStyle name="Normal 29 78" xfId="19036"/>
    <cellStyle name="Normal 29 79" xfId="19037"/>
    <cellStyle name="Normal 29 8" xfId="19038"/>
    <cellStyle name="Normal 29 80" xfId="19039"/>
    <cellStyle name="Normal 29 81" xfId="19040"/>
    <cellStyle name="Normal 29 82" xfId="19041"/>
    <cellStyle name="Normal 29 83" xfId="19042"/>
    <cellStyle name="Normal 29 84" xfId="19043"/>
    <cellStyle name="Normal 29 85" xfId="19044"/>
    <cellStyle name="Normal 29 86" xfId="19045"/>
    <cellStyle name="Normal 29 87" xfId="19046"/>
    <cellStyle name="Normal 29 88" xfId="19047"/>
    <cellStyle name="Normal 29 89" xfId="19048"/>
    <cellStyle name="Normal 29 9" xfId="19049"/>
    <cellStyle name="Normal 29 90" xfId="19050"/>
    <cellStyle name="Normal 29 91" xfId="19051"/>
    <cellStyle name="Normal 29 92" xfId="19052"/>
    <cellStyle name="Normal 29 93" xfId="19053"/>
    <cellStyle name="Normal 29 94" xfId="19054"/>
    <cellStyle name="Normal 29 95" xfId="19055"/>
    <cellStyle name="Normal 29 96" xfId="19056"/>
    <cellStyle name="Normal 29 97" xfId="19057"/>
    <cellStyle name="Normal 29 98" xfId="19058"/>
    <cellStyle name="Normal 29 99" xfId="19059"/>
    <cellStyle name="Normal 3" xfId="19060"/>
    <cellStyle name="Normal 3 10" xfId="10712"/>
    <cellStyle name="Normal 3 10 2" xfId="10713"/>
    <cellStyle name="Normal 3 11" xfId="10714"/>
    <cellStyle name="Normal 3 11 2" xfId="10715"/>
    <cellStyle name="Normal 3 12" xfId="18088"/>
    <cellStyle name="Normal 3 12 2" xfId="17455"/>
    <cellStyle name="Normal 3 12 2 2" xfId="19061"/>
    <cellStyle name="Normal 3 12 3" xfId="11747"/>
    <cellStyle name="Normal 3 13" xfId="11583"/>
    <cellStyle name="Normal 3 2" xfId="10716"/>
    <cellStyle name="Normal 3 2 2" xfId="10717"/>
    <cellStyle name="Normal 3 2 3" xfId="17456"/>
    <cellStyle name="Normal 3 3" xfId="10718"/>
    <cellStyle name="Normal 3 3 2" xfId="10719"/>
    <cellStyle name="Normal 3 3 3" xfId="17458"/>
    <cellStyle name="Normal 3 4" xfId="10720"/>
    <cellStyle name="Normal 3 4 2" xfId="10721"/>
    <cellStyle name="Normal 3 4 3" xfId="17461"/>
    <cellStyle name="Normal 3 5" xfId="10722"/>
    <cellStyle name="Normal 3 5 2" xfId="10723"/>
    <cellStyle name="Normal 3 6" xfId="10724"/>
    <cellStyle name="Normal 3 6 2" xfId="10725"/>
    <cellStyle name="Normal 3 7" xfId="10726"/>
    <cellStyle name="Normal 3 7 2" xfId="10727"/>
    <cellStyle name="Normal 3 8" xfId="10728"/>
    <cellStyle name="Normal 3 8 2" xfId="10729"/>
    <cellStyle name="Normal 3 9" xfId="10730"/>
    <cellStyle name="Normal 3 9 2" xfId="10731"/>
    <cellStyle name="Normal 30" xfId="18096"/>
    <cellStyle name="Normal 30 10" xfId="19062"/>
    <cellStyle name="Normal 30 100" xfId="19063"/>
    <cellStyle name="Normal 30 101" xfId="19064"/>
    <cellStyle name="Normal 30 102" xfId="19065"/>
    <cellStyle name="Normal 30 103" xfId="19066"/>
    <cellStyle name="Normal 30 104" xfId="19067"/>
    <cellStyle name="Normal 30 105" xfId="19068"/>
    <cellStyle name="Normal 30 106" xfId="19069"/>
    <cellStyle name="Normal 30 107" xfId="19070"/>
    <cellStyle name="Normal 30 108" xfId="19071"/>
    <cellStyle name="Normal 30 109" xfId="19072"/>
    <cellStyle name="Normal 30 11" xfId="19073"/>
    <cellStyle name="Normal 30 110" xfId="19074"/>
    <cellStyle name="Normal 30 111" xfId="19075"/>
    <cellStyle name="Normal 30 112" xfId="19076"/>
    <cellStyle name="Normal 30 113" xfId="19077"/>
    <cellStyle name="Normal 30 114" xfId="19078"/>
    <cellStyle name="Normal 30 115" xfId="19079"/>
    <cellStyle name="Normal 30 116" xfId="19080"/>
    <cellStyle name="Normal 30 117" xfId="19081"/>
    <cellStyle name="Normal 30 118" xfId="19082"/>
    <cellStyle name="Normal 30 119" xfId="19083"/>
    <cellStyle name="Normal 30 12" xfId="19084"/>
    <cellStyle name="Normal 30 13" xfId="19085"/>
    <cellStyle name="Normal 30 14" xfId="19086"/>
    <cellStyle name="Normal 30 15" xfId="19087"/>
    <cellStyle name="Normal 30 16" xfId="19088"/>
    <cellStyle name="Normal 30 17" xfId="19089"/>
    <cellStyle name="Normal 30 18" xfId="19090"/>
    <cellStyle name="Normal 30 19" xfId="19091"/>
    <cellStyle name="Normal 30 2" xfId="19092"/>
    <cellStyle name="Normal 30 20" xfId="19093"/>
    <cellStyle name="Normal 30 21" xfId="19094"/>
    <cellStyle name="Normal 30 22" xfId="19095"/>
    <cellStyle name="Normal 30 23" xfId="19096"/>
    <cellStyle name="Normal 30 24" xfId="19097"/>
    <cellStyle name="Normal 30 25" xfId="19098"/>
    <cellStyle name="Normal 30 26" xfId="19099"/>
    <cellStyle name="Normal 30 27" xfId="19100"/>
    <cellStyle name="Normal 30 28" xfId="19101"/>
    <cellStyle name="Normal 30 29" xfId="19102"/>
    <cellStyle name="Normal 30 3" xfId="19103"/>
    <cellStyle name="Normal 30 30" xfId="19104"/>
    <cellStyle name="Normal 30 31" xfId="19105"/>
    <cellStyle name="Normal 30 32" xfId="19106"/>
    <cellStyle name="Normal 30 33" xfId="19107"/>
    <cellStyle name="Normal 30 34" xfId="19108"/>
    <cellStyle name="Normal 30 35" xfId="19109"/>
    <cellStyle name="Normal 30 36" xfId="19110"/>
    <cellStyle name="Normal 30 37" xfId="19111"/>
    <cellStyle name="Normal 30 38" xfId="19112"/>
    <cellStyle name="Normal 30 39" xfId="19113"/>
    <cellStyle name="Normal 30 4" xfId="19114"/>
    <cellStyle name="Normal 30 40" xfId="19115"/>
    <cellStyle name="Normal 30 41" xfId="19116"/>
    <cellStyle name="Normal 30 42" xfId="19117"/>
    <cellStyle name="Normal 30 43" xfId="19118"/>
    <cellStyle name="Normal 30 44" xfId="19119"/>
    <cellStyle name="Normal 30 45" xfId="19120"/>
    <cellStyle name="Normal 30 46" xfId="19121"/>
    <cellStyle name="Normal 30 47" xfId="19122"/>
    <cellStyle name="Normal 30 48" xfId="19123"/>
    <cellStyle name="Normal 30 49" xfId="19124"/>
    <cellStyle name="Normal 30 5" xfId="19125"/>
    <cellStyle name="Normal 30 50" xfId="19126"/>
    <cellStyle name="Normal 30 51" xfId="19127"/>
    <cellStyle name="Normal 30 52" xfId="19128"/>
    <cellStyle name="Normal 30 53" xfId="19129"/>
    <cellStyle name="Normal 30 54" xfId="19130"/>
    <cellStyle name="Normal 30 55" xfId="19131"/>
    <cellStyle name="Normal 30 56" xfId="19132"/>
    <cellStyle name="Normal 30 57" xfId="19133"/>
    <cellStyle name="Normal 30 58" xfId="19134"/>
    <cellStyle name="Normal 30 59" xfId="19135"/>
    <cellStyle name="Normal 30 6" xfId="19136"/>
    <cellStyle name="Normal 30 60" xfId="19137"/>
    <cellStyle name="Normal 30 61" xfId="19138"/>
    <cellStyle name="Normal 30 62" xfId="19139"/>
    <cellStyle name="Normal 30 63" xfId="19140"/>
    <cellStyle name="Normal 30 64" xfId="19141"/>
    <cellStyle name="Normal 30 65" xfId="19142"/>
    <cellStyle name="Normal 30 66" xfId="19143"/>
    <cellStyle name="Normal 30 67" xfId="19144"/>
    <cellStyle name="Normal 30 68" xfId="19145"/>
    <cellStyle name="Normal 30 69" xfId="19146"/>
    <cellStyle name="Normal 30 7" xfId="19147"/>
    <cellStyle name="Normal 30 70" xfId="19148"/>
    <cellStyle name="Normal 30 71" xfId="19149"/>
    <cellStyle name="Normal 30 72" xfId="19150"/>
    <cellStyle name="Normal 30 73" xfId="19151"/>
    <cellStyle name="Normal 30 74" xfId="19152"/>
    <cellStyle name="Normal 30 75" xfId="19153"/>
    <cellStyle name="Normal 30 76" xfId="19154"/>
    <cellStyle name="Normal 30 77" xfId="19155"/>
    <cellStyle name="Normal 30 78" xfId="19156"/>
    <cellStyle name="Normal 30 79" xfId="19157"/>
    <cellStyle name="Normal 30 8" xfId="19158"/>
    <cellStyle name="Normal 30 80" xfId="19159"/>
    <cellStyle name="Normal 30 81" xfId="19160"/>
    <cellStyle name="Normal 30 82" xfId="19161"/>
    <cellStyle name="Normal 30 83" xfId="19162"/>
    <cellStyle name="Normal 30 84" xfId="19163"/>
    <cellStyle name="Normal 30 85" xfId="19164"/>
    <cellStyle name="Normal 30 86" xfId="19165"/>
    <cellStyle name="Normal 30 87" xfId="19166"/>
    <cellStyle name="Normal 30 88" xfId="19167"/>
    <cellStyle name="Normal 30 89" xfId="19168"/>
    <cellStyle name="Normal 30 9" xfId="19169"/>
    <cellStyle name="Normal 30 90" xfId="19170"/>
    <cellStyle name="Normal 30 91" xfId="19171"/>
    <cellStyle name="Normal 30 92" xfId="19172"/>
    <cellStyle name="Normal 30 93" xfId="19173"/>
    <cellStyle name="Normal 30 94" xfId="19174"/>
    <cellStyle name="Normal 30 95" xfId="19175"/>
    <cellStyle name="Normal 30 96" xfId="19176"/>
    <cellStyle name="Normal 30 97" xfId="19177"/>
    <cellStyle name="Normal 30 98" xfId="19178"/>
    <cellStyle name="Normal 30 99" xfId="19179"/>
    <cellStyle name="Normal 31" xfId="18097"/>
    <cellStyle name="Normal 31 10" xfId="19180"/>
    <cellStyle name="Normal 31 100" xfId="19181"/>
    <cellStyle name="Normal 31 101" xfId="19182"/>
    <cellStyle name="Normal 31 102" xfId="19183"/>
    <cellStyle name="Normal 31 103" xfId="19184"/>
    <cellStyle name="Normal 31 104" xfId="19185"/>
    <cellStyle name="Normal 31 105" xfId="19186"/>
    <cellStyle name="Normal 31 106" xfId="19187"/>
    <cellStyle name="Normal 31 107" xfId="19188"/>
    <cellStyle name="Normal 31 108" xfId="19189"/>
    <cellStyle name="Normal 31 109" xfId="19190"/>
    <cellStyle name="Normal 31 11" xfId="19191"/>
    <cellStyle name="Normal 31 110" xfId="19192"/>
    <cellStyle name="Normal 31 111" xfId="19193"/>
    <cellStyle name="Normal 31 112" xfId="19194"/>
    <cellStyle name="Normal 31 113" xfId="19195"/>
    <cellStyle name="Normal 31 114" xfId="19196"/>
    <cellStyle name="Normal 31 115" xfId="19197"/>
    <cellStyle name="Normal 31 116" xfId="19198"/>
    <cellStyle name="Normal 31 117" xfId="19199"/>
    <cellStyle name="Normal 31 118" xfId="19200"/>
    <cellStyle name="Normal 31 119" xfId="19201"/>
    <cellStyle name="Normal 31 12" xfId="19202"/>
    <cellStyle name="Normal 31 13" xfId="19203"/>
    <cellStyle name="Normal 31 14" xfId="19204"/>
    <cellStyle name="Normal 31 15" xfId="19205"/>
    <cellStyle name="Normal 31 16" xfId="19206"/>
    <cellStyle name="Normal 31 17" xfId="19207"/>
    <cellStyle name="Normal 31 18" xfId="19208"/>
    <cellStyle name="Normal 31 19" xfId="19209"/>
    <cellStyle name="Normal 31 2" xfId="19210"/>
    <cellStyle name="Normal 31 20" xfId="19211"/>
    <cellStyle name="Normal 31 21" xfId="19212"/>
    <cellStyle name="Normal 31 22" xfId="19213"/>
    <cellStyle name="Normal 31 23" xfId="19214"/>
    <cellStyle name="Normal 31 24" xfId="19215"/>
    <cellStyle name="Normal 31 25" xfId="19216"/>
    <cellStyle name="Normal 31 26" xfId="19217"/>
    <cellStyle name="Normal 31 27" xfId="19218"/>
    <cellStyle name="Normal 31 28" xfId="19219"/>
    <cellStyle name="Normal 31 29" xfId="19220"/>
    <cellStyle name="Normal 31 3" xfId="19221"/>
    <cellStyle name="Normal 31 30" xfId="19222"/>
    <cellStyle name="Normal 31 31" xfId="19223"/>
    <cellStyle name="Normal 31 32" xfId="19224"/>
    <cellStyle name="Normal 31 33" xfId="19225"/>
    <cellStyle name="Normal 31 34" xfId="19226"/>
    <cellStyle name="Normal 31 35" xfId="19227"/>
    <cellStyle name="Normal 31 36" xfId="19228"/>
    <cellStyle name="Normal 31 37" xfId="19229"/>
    <cellStyle name="Normal 31 38" xfId="19230"/>
    <cellStyle name="Normal 31 39" xfId="19231"/>
    <cellStyle name="Normal 31 4" xfId="19232"/>
    <cellStyle name="Normal 31 40" xfId="19233"/>
    <cellStyle name="Normal 31 41" xfId="19234"/>
    <cellStyle name="Normal 31 42" xfId="19235"/>
    <cellStyle name="Normal 31 43" xfId="19236"/>
    <cellStyle name="Normal 31 44" xfId="19237"/>
    <cellStyle name="Normal 31 45" xfId="19238"/>
    <cellStyle name="Normal 31 46" xfId="19239"/>
    <cellStyle name="Normal 31 47" xfId="19240"/>
    <cellStyle name="Normal 31 48" xfId="19241"/>
    <cellStyle name="Normal 31 49" xfId="19242"/>
    <cellStyle name="Normal 31 5" xfId="19243"/>
    <cellStyle name="Normal 31 50" xfId="19244"/>
    <cellStyle name="Normal 31 51" xfId="19245"/>
    <cellStyle name="Normal 31 52" xfId="19246"/>
    <cellStyle name="Normal 31 53" xfId="19247"/>
    <cellStyle name="Normal 31 54" xfId="19248"/>
    <cellStyle name="Normal 31 55" xfId="19249"/>
    <cellStyle name="Normal 31 56" xfId="19250"/>
    <cellStyle name="Normal 31 57" xfId="19251"/>
    <cellStyle name="Normal 31 58" xfId="19252"/>
    <cellStyle name="Normal 31 59" xfId="19253"/>
    <cellStyle name="Normal 31 6" xfId="19254"/>
    <cellStyle name="Normal 31 60" xfId="19255"/>
    <cellStyle name="Normal 31 61" xfId="19256"/>
    <cellStyle name="Normal 31 62" xfId="19257"/>
    <cellStyle name="Normal 31 63" xfId="19258"/>
    <cellStyle name="Normal 31 64" xfId="19259"/>
    <cellStyle name="Normal 31 65" xfId="19260"/>
    <cellStyle name="Normal 31 66" xfId="19261"/>
    <cellStyle name="Normal 31 67" xfId="19262"/>
    <cellStyle name="Normal 31 68" xfId="19263"/>
    <cellStyle name="Normal 31 69" xfId="19264"/>
    <cellStyle name="Normal 31 7" xfId="19265"/>
    <cellStyle name="Normal 31 70" xfId="19266"/>
    <cellStyle name="Normal 31 71" xfId="19267"/>
    <cellStyle name="Normal 31 72" xfId="19268"/>
    <cellStyle name="Normal 31 73" xfId="19269"/>
    <cellStyle name="Normal 31 74" xfId="19270"/>
    <cellStyle name="Normal 31 75" xfId="19271"/>
    <cellStyle name="Normal 31 76" xfId="19272"/>
    <cellStyle name="Normal 31 77" xfId="19273"/>
    <cellStyle name="Normal 31 78" xfId="19274"/>
    <cellStyle name="Normal 31 79" xfId="19275"/>
    <cellStyle name="Normal 31 8" xfId="19276"/>
    <cellStyle name="Normal 31 80" xfId="19277"/>
    <cellStyle name="Normal 31 81" xfId="19278"/>
    <cellStyle name="Normal 31 82" xfId="19279"/>
    <cellStyle name="Normal 31 83" xfId="19280"/>
    <cellStyle name="Normal 31 84" xfId="19281"/>
    <cellStyle name="Normal 31 85" xfId="19282"/>
    <cellStyle name="Normal 31 86" xfId="19283"/>
    <cellStyle name="Normal 31 87" xfId="19284"/>
    <cellStyle name="Normal 31 88" xfId="19285"/>
    <cellStyle name="Normal 31 89" xfId="19286"/>
    <cellStyle name="Normal 31 9" xfId="19287"/>
    <cellStyle name="Normal 31 90" xfId="19288"/>
    <cellStyle name="Normal 31 91" xfId="19289"/>
    <cellStyle name="Normal 31 92" xfId="19290"/>
    <cellStyle name="Normal 31 93" xfId="19291"/>
    <cellStyle name="Normal 31 94" xfId="19292"/>
    <cellStyle name="Normal 31 95" xfId="19293"/>
    <cellStyle name="Normal 31 96" xfId="19294"/>
    <cellStyle name="Normal 31 97" xfId="19295"/>
    <cellStyle name="Normal 31 98" xfId="19296"/>
    <cellStyle name="Normal 31 99" xfId="19297"/>
    <cellStyle name="Normal 32" xfId="18098"/>
    <cellStyle name="Normal 32 10" xfId="19298"/>
    <cellStyle name="Normal 32 100" xfId="19299"/>
    <cellStyle name="Normal 32 101" xfId="19300"/>
    <cellStyle name="Normal 32 102" xfId="19301"/>
    <cellStyle name="Normal 32 103" xfId="19302"/>
    <cellStyle name="Normal 32 104" xfId="19303"/>
    <cellStyle name="Normal 32 105" xfId="19304"/>
    <cellStyle name="Normal 32 106" xfId="19305"/>
    <cellStyle name="Normal 32 107" xfId="19306"/>
    <cellStyle name="Normal 32 108" xfId="19307"/>
    <cellStyle name="Normal 32 109" xfId="19308"/>
    <cellStyle name="Normal 32 11" xfId="19309"/>
    <cellStyle name="Normal 32 110" xfId="19310"/>
    <cellStyle name="Normal 32 111" xfId="19311"/>
    <cellStyle name="Normal 32 112" xfId="19312"/>
    <cellStyle name="Normal 32 113" xfId="19313"/>
    <cellStyle name="Normal 32 114" xfId="19314"/>
    <cellStyle name="Normal 32 115" xfId="19315"/>
    <cellStyle name="Normal 32 116" xfId="19316"/>
    <cellStyle name="Normal 32 117" xfId="19317"/>
    <cellStyle name="Normal 32 118" xfId="19318"/>
    <cellStyle name="Normal 32 119" xfId="19319"/>
    <cellStyle name="Normal 32 12" xfId="19320"/>
    <cellStyle name="Normal 32 13" xfId="19321"/>
    <cellStyle name="Normal 32 14" xfId="19322"/>
    <cellStyle name="Normal 32 15" xfId="19323"/>
    <cellStyle name="Normal 32 16" xfId="19324"/>
    <cellStyle name="Normal 32 17" xfId="19325"/>
    <cellStyle name="Normal 32 18" xfId="19326"/>
    <cellStyle name="Normal 32 19" xfId="19327"/>
    <cellStyle name="Normal 32 2" xfId="19328"/>
    <cellStyle name="Normal 32 20" xfId="19329"/>
    <cellStyle name="Normal 32 21" xfId="19330"/>
    <cellStyle name="Normal 32 22" xfId="19331"/>
    <cellStyle name="Normal 32 23" xfId="19332"/>
    <cellStyle name="Normal 32 24" xfId="19333"/>
    <cellStyle name="Normal 32 25" xfId="19334"/>
    <cellStyle name="Normal 32 26" xfId="19335"/>
    <cellStyle name="Normal 32 27" xfId="19336"/>
    <cellStyle name="Normal 32 28" xfId="19337"/>
    <cellStyle name="Normal 32 29" xfId="19338"/>
    <cellStyle name="Normal 32 3" xfId="19339"/>
    <cellStyle name="Normal 32 30" xfId="19340"/>
    <cellStyle name="Normal 32 31" xfId="19341"/>
    <cellStyle name="Normal 32 32" xfId="19342"/>
    <cellStyle name="Normal 32 33" xfId="19343"/>
    <cellStyle name="Normal 32 34" xfId="19344"/>
    <cellStyle name="Normal 32 35" xfId="19345"/>
    <cellStyle name="Normal 32 36" xfId="19346"/>
    <cellStyle name="Normal 32 37" xfId="19347"/>
    <cellStyle name="Normal 32 38" xfId="19348"/>
    <cellStyle name="Normal 32 39" xfId="19349"/>
    <cellStyle name="Normal 32 4" xfId="19350"/>
    <cellStyle name="Normal 32 40" xfId="19351"/>
    <cellStyle name="Normal 32 41" xfId="19352"/>
    <cellStyle name="Normal 32 42" xfId="19353"/>
    <cellStyle name="Normal 32 43" xfId="19354"/>
    <cellStyle name="Normal 32 44" xfId="19355"/>
    <cellStyle name="Normal 32 45" xfId="19356"/>
    <cellStyle name="Normal 32 46" xfId="19357"/>
    <cellStyle name="Normal 32 47" xfId="19358"/>
    <cellStyle name="Normal 32 48" xfId="19359"/>
    <cellStyle name="Normal 32 49" xfId="19360"/>
    <cellStyle name="Normal 32 5" xfId="19361"/>
    <cellStyle name="Normal 32 50" xfId="19362"/>
    <cellStyle name="Normal 32 51" xfId="19363"/>
    <cellStyle name="Normal 32 52" xfId="19364"/>
    <cellStyle name="Normal 32 53" xfId="19365"/>
    <cellStyle name="Normal 32 54" xfId="19366"/>
    <cellStyle name="Normal 32 55" xfId="19367"/>
    <cellStyle name="Normal 32 56" xfId="19368"/>
    <cellStyle name="Normal 32 57" xfId="19369"/>
    <cellStyle name="Normal 32 58" xfId="19370"/>
    <cellStyle name="Normal 32 59" xfId="19371"/>
    <cellStyle name="Normal 32 6" xfId="19372"/>
    <cellStyle name="Normal 32 60" xfId="19373"/>
    <cellStyle name="Normal 32 61" xfId="19374"/>
    <cellStyle name="Normal 32 62" xfId="19375"/>
    <cellStyle name="Normal 32 63" xfId="19376"/>
    <cellStyle name="Normal 32 64" xfId="19377"/>
    <cellStyle name="Normal 32 65" xfId="19378"/>
    <cellStyle name="Normal 32 66" xfId="19379"/>
    <cellStyle name="Normal 32 67" xfId="19380"/>
    <cellStyle name="Normal 32 68" xfId="19381"/>
    <cellStyle name="Normal 32 69" xfId="19382"/>
    <cellStyle name="Normal 32 7" xfId="19383"/>
    <cellStyle name="Normal 32 70" xfId="19384"/>
    <cellStyle name="Normal 32 71" xfId="19385"/>
    <cellStyle name="Normal 32 72" xfId="19386"/>
    <cellStyle name="Normal 32 73" xfId="19387"/>
    <cellStyle name="Normal 32 74" xfId="19388"/>
    <cellStyle name="Normal 32 75" xfId="19389"/>
    <cellStyle name="Normal 32 76" xfId="19390"/>
    <cellStyle name="Normal 32 77" xfId="19391"/>
    <cellStyle name="Normal 32 78" xfId="19392"/>
    <cellStyle name="Normal 32 79" xfId="19393"/>
    <cellStyle name="Normal 32 8" xfId="19394"/>
    <cellStyle name="Normal 32 80" xfId="19395"/>
    <cellStyle name="Normal 32 81" xfId="19396"/>
    <cellStyle name="Normal 32 82" xfId="19397"/>
    <cellStyle name="Normal 32 83" xfId="19398"/>
    <cellStyle name="Normal 32 84" xfId="19399"/>
    <cellStyle name="Normal 32 85" xfId="19400"/>
    <cellStyle name="Normal 32 86" xfId="19401"/>
    <cellStyle name="Normal 32 87" xfId="19402"/>
    <cellStyle name="Normal 32 88" xfId="19403"/>
    <cellStyle name="Normal 32 89" xfId="19404"/>
    <cellStyle name="Normal 32 9" xfId="19405"/>
    <cellStyle name="Normal 32 90" xfId="19406"/>
    <cellStyle name="Normal 32 91" xfId="19407"/>
    <cellStyle name="Normal 32 92" xfId="19408"/>
    <cellStyle name="Normal 32 93" xfId="19409"/>
    <cellStyle name="Normal 32 94" xfId="19410"/>
    <cellStyle name="Normal 32 95" xfId="19411"/>
    <cellStyle name="Normal 32 96" xfId="19412"/>
    <cellStyle name="Normal 32 97" xfId="19413"/>
    <cellStyle name="Normal 32 98" xfId="19414"/>
    <cellStyle name="Normal 32 99" xfId="19415"/>
    <cellStyle name="Normal 33" xfId="18099"/>
    <cellStyle name="Normal 33 10" xfId="19416"/>
    <cellStyle name="Normal 33 100" xfId="19417"/>
    <cellStyle name="Normal 33 101" xfId="19418"/>
    <cellStyle name="Normal 33 102" xfId="19419"/>
    <cellStyle name="Normal 33 103" xfId="19420"/>
    <cellStyle name="Normal 33 104" xfId="19421"/>
    <cellStyle name="Normal 33 105" xfId="19422"/>
    <cellStyle name="Normal 33 106" xfId="19423"/>
    <cellStyle name="Normal 33 107" xfId="19424"/>
    <cellStyle name="Normal 33 108" xfId="19425"/>
    <cellStyle name="Normal 33 109" xfId="19426"/>
    <cellStyle name="Normal 33 11" xfId="19427"/>
    <cellStyle name="Normal 33 110" xfId="19428"/>
    <cellStyle name="Normal 33 111" xfId="19429"/>
    <cellStyle name="Normal 33 112" xfId="19430"/>
    <cellStyle name="Normal 33 113" xfId="19431"/>
    <cellStyle name="Normal 33 114" xfId="19432"/>
    <cellStyle name="Normal 33 115" xfId="19433"/>
    <cellStyle name="Normal 33 116" xfId="19434"/>
    <cellStyle name="Normal 33 117" xfId="19435"/>
    <cellStyle name="Normal 33 118" xfId="19436"/>
    <cellStyle name="Normal 33 119" xfId="19437"/>
    <cellStyle name="Normal 33 12" xfId="19438"/>
    <cellStyle name="Normal 33 13" xfId="19439"/>
    <cellStyle name="Normal 33 14" xfId="19440"/>
    <cellStyle name="Normal 33 15" xfId="19441"/>
    <cellStyle name="Normal 33 16" xfId="19442"/>
    <cellStyle name="Normal 33 17" xfId="19443"/>
    <cellStyle name="Normal 33 18" xfId="19444"/>
    <cellStyle name="Normal 33 19" xfId="19445"/>
    <cellStyle name="Normal 33 2" xfId="19446"/>
    <cellStyle name="Normal 33 20" xfId="19447"/>
    <cellStyle name="Normal 33 21" xfId="19448"/>
    <cellStyle name="Normal 33 22" xfId="19449"/>
    <cellStyle name="Normal 33 23" xfId="19450"/>
    <cellStyle name="Normal 33 24" xfId="19451"/>
    <cellStyle name="Normal 33 25" xfId="19452"/>
    <cellStyle name="Normal 33 26" xfId="19453"/>
    <cellStyle name="Normal 33 27" xfId="19454"/>
    <cellStyle name="Normal 33 28" xfId="19455"/>
    <cellStyle name="Normal 33 29" xfId="19456"/>
    <cellStyle name="Normal 33 3" xfId="19457"/>
    <cellStyle name="Normal 33 30" xfId="19458"/>
    <cellStyle name="Normal 33 31" xfId="19459"/>
    <cellStyle name="Normal 33 32" xfId="19460"/>
    <cellStyle name="Normal 33 33" xfId="19461"/>
    <cellStyle name="Normal 33 34" xfId="19462"/>
    <cellStyle name="Normal 33 35" xfId="19463"/>
    <cellStyle name="Normal 33 36" xfId="19464"/>
    <cellStyle name="Normal 33 37" xfId="19465"/>
    <cellStyle name="Normal 33 38" xfId="19466"/>
    <cellStyle name="Normal 33 39" xfId="19467"/>
    <cellStyle name="Normal 33 4" xfId="19468"/>
    <cellStyle name="Normal 33 40" xfId="19469"/>
    <cellStyle name="Normal 33 41" xfId="19470"/>
    <cellStyle name="Normal 33 42" xfId="19471"/>
    <cellStyle name="Normal 33 43" xfId="19472"/>
    <cellStyle name="Normal 33 44" xfId="19473"/>
    <cellStyle name="Normal 33 45" xfId="19474"/>
    <cellStyle name="Normal 33 46" xfId="19475"/>
    <cellStyle name="Normal 33 47" xfId="19476"/>
    <cellStyle name="Normal 33 48" xfId="19477"/>
    <cellStyle name="Normal 33 49" xfId="19478"/>
    <cellStyle name="Normal 33 5" xfId="19479"/>
    <cellStyle name="Normal 33 50" xfId="19480"/>
    <cellStyle name="Normal 33 51" xfId="19481"/>
    <cellStyle name="Normal 33 52" xfId="19482"/>
    <cellStyle name="Normal 33 53" xfId="19483"/>
    <cellStyle name="Normal 33 54" xfId="19484"/>
    <cellStyle name="Normal 33 55" xfId="19485"/>
    <cellStyle name="Normal 33 56" xfId="19486"/>
    <cellStyle name="Normal 33 57" xfId="19487"/>
    <cellStyle name="Normal 33 58" xfId="19488"/>
    <cellStyle name="Normal 33 59" xfId="19489"/>
    <cellStyle name="Normal 33 6" xfId="19490"/>
    <cellStyle name="Normal 33 60" xfId="19491"/>
    <cellStyle name="Normal 33 61" xfId="19492"/>
    <cellStyle name="Normal 33 62" xfId="19493"/>
    <cellStyle name="Normal 33 63" xfId="19494"/>
    <cellStyle name="Normal 33 64" xfId="19495"/>
    <cellStyle name="Normal 33 65" xfId="19496"/>
    <cellStyle name="Normal 33 66" xfId="19497"/>
    <cellStyle name="Normal 33 67" xfId="19498"/>
    <cellStyle name="Normal 33 68" xfId="19499"/>
    <cellStyle name="Normal 33 69" xfId="19500"/>
    <cellStyle name="Normal 33 7" xfId="19501"/>
    <cellStyle name="Normal 33 70" xfId="19502"/>
    <cellStyle name="Normal 33 71" xfId="19503"/>
    <cellStyle name="Normal 33 72" xfId="19504"/>
    <cellStyle name="Normal 33 73" xfId="19505"/>
    <cellStyle name="Normal 33 74" xfId="19506"/>
    <cellStyle name="Normal 33 75" xfId="19507"/>
    <cellStyle name="Normal 33 76" xfId="19508"/>
    <cellStyle name="Normal 33 77" xfId="19509"/>
    <cellStyle name="Normal 33 78" xfId="19510"/>
    <cellStyle name="Normal 33 79" xfId="19511"/>
    <cellStyle name="Normal 33 8" xfId="19512"/>
    <cellStyle name="Normal 33 80" xfId="19513"/>
    <cellStyle name="Normal 33 81" xfId="19514"/>
    <cellStyle name="Normal 33 82" xfId="19515"/>
    <cellStyle name="Normal 33 83" xfId="19516"/>
    <cellStyle name="Normal 33 84" xfId="19517"/>
    <cellStyle name="Normal 33 85" xfId="19518"/>
    <cellStyle name="Normal 33 86" xfId="19519"/>
    <cellStyle name="Normal 33 87" xfId="19520"/>
    <cellStyle name="Normal 33 88" xfId="19521"/>
    <cellStyle name="Normal 33 89" xfId="19522"/>
    <cellStyle name="Normal 33 9" xfId="19523"/>
    <cellStyle name="Normal 33 90" xfId="19524"/>
    <cellStyle name="Normal 33 91" xfId="19525"/>
    <cellStyle name="Normal 33 92" xfId="19526"/>
    <cellStyle name="Normal 33 93" xfId="19527"/>
    <cellStyle name="Normal 33 94" xfId="19528"/>
    <cellStyle name="Normal 33 95" xfId="19529"/>
    <cellStyle name="Normal 33 96" xfId="19530"/>
    <cellStyle name="Normal 33 97" xfId="19531"/>
    <cellStyle name="Normal 33 98" xfId="19532"/>
    <cellStyle name="Normal 33 99" xfId="19533"/>
    <cellStyle name="Normal 34" xfId="18100"/>
    <cellStyle name="Normal 34 10" xfId="19534"/>
    <cellStyle name="Normal 34 100" xfId="19535"/>
    <cellStyle name="Normal 34 101" xfId="19536"/>
    <cellStyle name="Normal 34 102" xfId="19537"/>
    <cellStyle name="Normal 34 103" xfId="19538"/>
    <cellStyle name="Normal 34 104" xfId="19539"/>
    <cellStyle name="Normal 34 105" xfId="19540"/>
    <cellStyle name="Normal 34 106" xfId="19541"/>
    <cellStyle name="Normal 34 107" xfId="19542"/>
    <cellStyle name="Normal 34 108" xfId="19543"/>
    <cellStyle name="Normal 34 109" xfId="19544"/>
    <cellStyle name="Normal 34 11" xfId="19545"/>
    <cellStyle name="Normal 34 110" xfId="19546"/>
    <cellStyle name="Normal 34 111" xfId="19547"/>
    <cellStyle name="Normal 34 112" xfId="19548"/>
    <cellStyle name="Normal 34 113" xfId="19549"/>
    <cellStyle name="Normal 34 114" xfId="19550"/>
    <cellStyle name="Normal 34 115" xfId="19551"/>
    <cellStyle name="Normal 34 116" xfId="19552"/>
    <cellStyle name="Normal 34 117" xfId="19553"/>
    <cellStyle name="Normal 34 118" xfId="19554"/>
    <cellStyle name="Normal 34 119" xfId="19555"/>
    <cellStyle name="Normal 34 12" xfId="19556"/>
    <cellStyle name="Normal 34 13" xfId="19557"/>
    <cellStyle name="Normal 34 14" xfId="19558"/>
    <cellStyle name="Normal 34 15" xfId="19559"/>
    <cellStyle name="Normal 34 16" xfId="19560"/>
    <cellStyle name="Normal 34 17" xfId="19561"/>
    <cellStyle name="Normal 34 18" xfId="19562"/>
    <cellStyle name="Normal 34 19" xfId="19563"/>
    <cellStyle name="Normal 34 2" xfId="19564"/>
    <cellStyle name="Normal 34 20" xfId="19565"/>
    <cellStyle name="Normal 34 21" xfId="19566"/>
    <cellStyle name="Normal 34 22" xfId="19567"/>
    <cellStyle name="Normal 34 23" xfId="19568"/>
    <cellStyle name="Normal 34 24" xfId="19569"/>
    <cellStyle name="Normal 34 25" xfId="19570"/>
    <cellStyle name="Normal 34 26" xfId="19571"/>
    <cellStyle name="Normal 34 27" xfId="19572"/>
    <cellStyle name="Normal 34 28" xfId="19573"/>
    <cellStyle name="Normal 34 29" xfId="19574"/>
    <cellStyle name="Normal 34 3" xfId="19575"/>
    <cellStyle name="Normal 34 30" xfId="19576"/>
    <cellStyle name="Normal 34 31" xfId="19577"/>
    <cellStyle name="Normal 34 32" xfId="19578"/>
    <cellStyle name="Normal 34 33" xfId="19579"/>
    <cellStyle name="Normal 34 34" xfId="19580"/>
    <cellStyle name="Normal 34 35" xfId="19581"/>
    <cellStyle name="Normal 34 36" xfId="19582"/>
    <cellStyle name="Normal 34 37" xfId="19583"/>
    <cellStyle name="Normal 34 38" xfId="19584"/>
    <cellStyle name="Normal 34 39" xfId="19585"/>
    <cellStyle name="Normal 34 4" xfId="19586"/>
    <cellStyle name="Normal 34 40" xfId="19587"/>
    <cellStyle name="Normal 34 41" xfId="19588"/>
    <cellStyle name="Normal 34 42" xfId="19589"/>
    <cellStyle name="Normal 34 43" xfId="19590"/>
    <cellStyle name="Normal 34 44" xfId="19591"/>
    <cellStyle name="Normal 34 45" xfId="19592"/>
    <cellStyle name="Normal 34 46" xfId="19593"/>
    <cellStyle name="Normal 34 47" xfId="19594"/>
    <cellStyle name="Normal 34 48" xfId="19595"/>
    <cellStyle name="Normal 34 49" xfId="19596"/>
    <cellStyle name="Normal 34 5" xfId="19597"/>
    <cellStyle name="Normal 34 50" xfId="19598"/>
    <cellStyle name="Normal 34 51" xfId="19599"/>
    <cellStyle name="Normal 34 52" xfId="19600"/>
    <cellStyle name="Normal 34 53" xfId="19601"/>
    <cellStyle name="Normal 34 54" xfId="19602"/>
    <cellStyle name="Normal 34 55" xfId="19603"/>
    <cellStyle name="Normal 34 56" xfId="19604"/>
    <cellStyle name="Normal 34 57" xfId="19605"/>
    <cellStyle name="Normal 34 58" xfId="19606"/>
    <cellStyle name="Normal 34 59" xfId="19607"/>
    <cellStyle name="Normal 34 6" xfId="19608"/>
    <cellStyle name="Normal 34 60" xfId="19609"/>
    <cellStyle name="Normal 34 61" xfId="19610"/>
    <cellStyle name="Normal 34 62" xfId="19611"/>
    <cellStyle name="Normal 34 63" xfId="19612"/>
    <cellStyle name="Normal 34 64" xfId="19613"/>
    <cellStyle name="Normal 34 65" xfId="19614"/>
    <cellStyle name="Normal 34 66" xfId="19615"/>
    <cellStyle name="Normal 34 67" xfId="19616"/>
    <cellStyle name="Normal 34 68" xfId="19617"/>
    <cellStyle name="Normal 34 69" xfId="19618"/>
    <cellStyle name="Normal 34 7" xfId="19619"/>
    <cellStyle name="Normal 34 70" xfId="19620"/>
    <cellStyle name="Normal 34 71" xfId="19621"/>
    <cellStyle name="Normal 34 72" xfId="19622"/>
    <cellStyle name="Normal 34 73" xfId="19623"/>
    <cellStyle name="Normal 34 74" xfId="19624"/>
    <cellStyle name="Normal 34 75" xfId="19625"/>
    <cellStyle name="Normal 34 76" xfId="19626"/>
    <cellStyle name="Normal 34 77" xfId="19627"/>
    <cellStyle name="Normal 34 78" xfId="19628"/>
    <cellStyle name="Normal 34 79" xfId="19629"/>
    <cellStyle name="Normal 34 8" xfId="19630"/>
    <cellStyle name="Normal 34 80" xfId="19631"/>
    <cellStyle name="Normal 34 81" xfId="19632"/>
    <cellStyle name="Normal 34 82" xfId="19633"/>
    <cellStyle name="Normal 34 83" xfId="19634"/>
    <cellStyle name="Normal 34 84" xfId="19635"/>
    <cellStyle name="Normal 34 85" xfId="19636"/>
    <cellStyle name="Normal 34 86" xfId="19637"/>
    <cellStyle name="Normal 34 87" xfId="19638"/>
    <cellStyle name="Normal 34 88" xfId="19639"/>
    <cellStyle name="Normal 34 89" xfId="19640"/>
    <cellStyle name="Normal 34 9" xfId="19641"/>
    <cellStyle name="Normal 34 90" xfId="19642"/>
    <cellStyle name="Normal 34 91" xfId="19643"/>
    <cellStyle name="Normal 34 92" xfId="19644"/>
    <cellStyle name="Normal 34 93" xfId="19645"/>
    <cellStyle name="Normal 34 94" xfId="19646"/>
    <cellStyle name="Normal 34 95" xfId="19647"/>
    <cellStyle name="Normal 34 96" xfId="19648"/>
    <cellStyle name="Normal 34 97" xfId="19649"/>
    <cellStyle name="Normal 34 98" xfId="19650"/>
    <cellStyle name="Normal 34 99" xfId="19651"/>
    <cellStyle name="Normal 35" xfId="18101"/>
    <cellStyle name="Normal 35 10" xfId="19652"/>
    <cellStyle name="Normal 35 100" xfId="19653"/>
    <cellStyle name="Normal 35 101" xfId="19654"/>
    <cellStyle name="Normal 35 102" xfId="19655"/>
    <cellStyle name="Normal 35 103" xfId="19656"/>
    <cellStyle name="Normal 35 104" xfId="19657"/>
    <cellStyle name="Normal 35 105" xfId="19658"/>
    <cellStyle name="Normal 35 106" xfId="19659"/>
    <cellStyle name="Normal 35 107" xfId="19660"/>
    <cellStyle name="Normal 35 108" xfId="19661"/>
    <cellStyle name="Normal 35 109" xfId="19662"/>
    <cellStyle name="Normal 35 11" xfId="19663"/>
    <cellStyle name="Normal 35 110" xfId="19664"/>
    <cellStyle name="Normal 35 111" xfId="19665"/>
    <cellStyle name="Normal 35 112" xfId="19666"/>
    <cellStyle name="Normal 35 113" xfId="19667"/>
    <cellStyle name="Normal 35 114" xfId="19668"/>
    <cellStyle name="Normal 35 115" xfId="19669"/>
    <cellStyle name="Normal 35 116" xfId="19670"/>
    <cellStyle name="Normal 35 117" xfId="19671"/>
    <cellStyle name="Normal 35 118" xfId="19672"/>
    <cellStyle name="Normal 35 119" xfId="19673"/>
    <cellStyle name="Normal 35 12" xfId="19674"/>
    <cellStyle name="Normal 35 13" xfId="19675"/>
    <cellStyle name="Normal 35 14" xfId="19676"/>
    <cellStyle name="Normal 35 15" xfId="19677"/>
    <cellStyle name="Normal 35 16" xfId="19678"/>
    <cellStyle name="Normal 35 17" xfId="19679"/>
    <cellStyle name="Normal 35 18" xfId="19680"/>
    <cellStyle name="Normal 35 19" xfId="19681"/>
    <cellStyle name="Normal 35 2" xfId="19682"/>
    <cellStyle name="Normal 35 20" xfId="19683"/>
    <cellStyle name="Normal 35 21" xfId="19684"/>
    <cellStyle name="Normal 35 22" xfId="19685"/>
    <cellStyle name="Normal 35 23" xfId="19686"/>
    <cellStyle name="Normal 35 24" xfId="19687"/>
    <cellStyle name="Normal 35 25" xfId="19688"/>
    <cellStyle name="Normal 35 26" xfId="19689"/>
    <cellStyle name="Normal 35 27" xfId="19690"/>
    <cellStyle name="Normal 35 28" xfId="19691"/>
    <cellStyle name="Normal 35 29" xfId="19692"/>
    <cellStyle name="Normal 35 3" xfId="19693"/>
    <cellStyle name="Normal 35 30" xfId="19694"/>
    <cellStyle name="Normal 35 31" xfId="19695"/>
    <cellStyle name="Normal 35 32" xfId="19696"/>
    <cellStyle name="Normal 35 33" xfId="19697"/>
    <cellStyle name="Normal 35 34" xfId="19698"/>
    <cellStyle name="Normal 35 35" xfId="19699"/>
    <cellStyle name="Normal 35 36" xfId="19700"/>
    <cellStyle name="Normal 35 37" xfId="19701"/>
    <cellStyle name="Normal 35 38" xfId="19702"/>
    <cellStyle name="Normal 35 39" xfId="19703"/>
    <cellStyle name="Normal 35 4" xfId="19704"/>
    <cellStyle name="Normal 35 40" xfId="19705"/>
    <cellStyle name="Normal 35 41" xfId="19706"/>
    <cellStyle name="Normal 35 42" xfId="19707"/>
    <cellStyle name="Normal 35 43" xfId="19708"/>
    <cellStyle name="Normal 35 44" xfId="19709"/>
    <cellStyle name="Normal 35 45" xfId="19710"/>
    <cellStyle name="Normal 35 46" xfId="19711"/>
    <cellStyle name="Normal 35 47" xfId="19712"/>
    <cellStyle name="Normal 35 48" xfId="19713"/>
    <cellStyle name="Normal 35 49" xfId="19714"/>
    <cellStyle name="Normal 35 5" xfId="19715"/>
    <cellStyle name="Normal 35 50" xfId="19716"/>
    <cellStyle name="Normal 35 51" xfId="19717"/>
    <cellStyle name="Normal 35 52" xfId="19718"/>
    <cellStyle name="Normal 35 53" xfId="19719"/>
    <cellStyle name="Normal 35 54" xfId="19720"/>
    <cellStyle name="Normal 35 55" xfId="19721"/>
    <cellStyle name="Normal 35 56" xfId="19722"/>
    <cellStyle name="Normal 35 57" xfId="19723"/>
    <cellStyle name="Normal 35 58" xfId="19724"/>
    <cellStyle name="Normal 35 59" xfId="19725"/>
    <cellStyle name="Normal 35 6" xfId="19726"/>
    <cellStyle name="Normal 35 60" xfId="19727"/>
    <cellStyle name="Normal 35 61" xfId="19728"/>
    <cellStyle name="Normal 35 62" xfId="19729"/>
    <cellStyle name="Normal 35 63" xfId="19730"/>
    <cellStyle name="Normal 35 64" xfId="19731"/>
    <cellStyle name="Normal 35 65" xfId="19732"/>
    <cellStyle name="Normal 35 66" xfId="19733"/>
    <cellStyle name="Normal 35 67" xfId="19734"/>
    <cellStyle name="Normal 35 68" xfId="19735"/>
    <cellStyle name="Normal 35 69" xfId="19736"/>
    <cellStyle name="Normal 35 7" xfId="19737"/>
    <cellStyle name="Normal 35 70" xfId="19738"/>
    <cellStyle name="Normal 35 71" xfId="19739"/>
    <cellStyle name="Normal 35 72" xfId="19740"/>
    <cellStyle name="Normal 35 73" xfId="19741"/>
    <cellStyle name="Normal 35 74" xfId="19742"/>
    <cellStyle name="Normal 35 75" xfId="19743"/>
    <cellStyle name="Normal 35 76" xfId="19744"/>
    <cellStyle name="Normal 35 77" xfId="19745"/>
    <cellStyle name="Normal 35 78" xfId="19746"/>
    <cellStyle name="Normal 35 79" xfId="19747"/>
    <cellStyle name="Normal 35 8" xfId="19748"/>
    <cellStyle name="Normal 35 80" xfId="19749"/>
    <cellStyle name="Normal 35 81" xfId="19750"/>
    <cellStyle name="Normal 35 82" xfId="19751"/>
    <cellStyle name="Normal 35 83" xfId="19752"/>
    <cellStyle name="Normal 35 84" xfId="19753"/>
    <cellStyle name="Normal 35 85" xfId="19754"/>
    <cellStyle name="Normal 35 86" xfId="19755"/>
    <cellStyle name="Normal 35 87" xfId="19756"/>
    <cellStyle name="Normal 35 88" xfId="19757"/>
    <cellStyle name="Normal 35 89" xfId="19758"/>
    <cellStyle name="Normal 35 9" xfId="19759"/>
    <cellStyle name="Normal 35 90" xfId="19760"/>
    <cellStyle name="Normal 35 91" xfId="19761"/>
    <cellStyle name="Normal 35 92" xfId="19762"/>
    <cellStyle name="Normal 35 93" xfId="19763"/>
    <cellStyle name="Normal 35 94" xfId="19764"/>
    <cellStyle name="Normal 35 95" xfId="19765"/>
    <cellStyle name="Normal 35 96" xfId="19766"/>
    <cellStyle name="Normal 35 97" xfId="19767"/>
    <cellStyle name="Normal 35 98" xfId="19768"/>
    <cellStyle name="Normal 35 99" xfId="19769"/>
    <cellStyle name="Normal 36" xfId="18102"/>
    <cellStyle name="Normal 36 10" xfId="19770"/>
    <cellStyle name="Normal 36 100" xfId="19771"/>
    <cellStyle name="Normal 36 101" xfId="19772"/>
    <cellStyle name="Normal 36 102" xfId="19773"/>
    <cellStyle name="Normal 36 103" xfId="19774"/>
    <cellStyle name="Normal 36 104" xfId="19775"/>
    <cellStyle name="Normal 36 105" xfId="19776"/>
    <cellStyle name="Normal 36 106" xfId="19777"/>
    <cellStyle name="Normal 36 107" xfId="19778"/>
    <cellStyle name="Normal 36 108" xfId="19779"/>
    <cellStyle name="Normal 36 109" xfId="19780"/>
    <cellStyle name="Normal 36 11" xfId="19781"/>
    <cellStyle name="Normal 36 110" xfId="19782"/>
    <cellStyle name="Normal 36 111" xfId="19783"/>
    <cellStyle name="Normal 36 112" xfId="19784"/>
    <cellStyle name="Normal 36 113" xfId="19785"/>
    <cellStyle name="Normal 36 114" xfId="19786"/>
    <cellStyle name="Normal 36 115" xfId="19787"/>
    <cellStyle name="Normal 36 116" xfId="19788"/>
    <cellStyle name="Normal 36 117" xfId="19789"/>
    <cellStyle name="Normal 36 118" xfId="19790"/>
    <cellStyle name="Normal 36 119" xfId="19791"/>
    <cellStyle name="Normal 36 12" xfId="19792"/>
    <cellStyle name="Normal 36 13" xfId="19793"/>
    <cellStyle name="Normal 36 14" xfId="19794"/>
    <cellStyle name="Normal 36 15" xfId="19795"/>
    <cellStyle name="Normal 36 16" xfId="19796"/>
    <cellStyle name="Normal 36 17" xfId="19797"/>
    <cellStyle name="Normal 36 18" xfId="19798"/>
    <cellStyle name="Normal 36 19" xfId="19799"/>
    <cellStyle name="Normal 36 2" xfId="19800"/>
    <cellStyle name="Normal 36 20" xfId="19801"/>
    <cellStyle name="Normal 36 21" xfId="19802"/>
    <cellStyle name="Normal 36 22" xfId="19803"/>
    <cellStyle name="Normal 36 23" xfId="19804"/>
    <cellStyle name="Normal 36 24" xfId="19805"/>
    <cellStyle name="Normal 36 25" xfId="19806"/>
    <cellStyle name="Normal 36 26" xfId="19807"/>
    <cellStyle name="Normal 36 27" xfId="19808"/>
    <cellStyle name="Normal 36 28" xfId="19809"/>
    <cellStyle name="Normal 36 29" xfId="19810"/>
    <cellStyle name="Normal 36 3" xfId="19811"/>
    <cellStyle name="Normal 36 30" xfId="19812"/>
    <cellStyle name="Normal 36 31" xfId="19813"/>
    <cellStyle name="Normal 36 32" xfId="19814"/>
    <cellStyle name="Normal 36 33" xfId="19815"/>
    <cellStyle name="Normal 36 34" xfId="19816"/>
    <cellStyle name="Normal 36 35" xfId="19817"/>
    <cellStyle name="Normal 36 36" xfId="19818"/>
    <cellStyle name="Normal 36 37" xfId="19819"/>
    <cellStyle name="Normal 36 38" xfId="19820"/>
    <cellStyle name="Normal 36 39" xfId="19821"/>
    <cellStyle name="Normal 36 4" xfId="19822"/>
    <cellStyle name="Normal 36 40" xfId="19823"/>
    <cellStyle name="Normal 36 41" xfId="19824"/>
    <cellStyle name="Normal 36 42" xfId="19825"/>
    <cellStyle name="Normal 36 43" xfId="19826"/>
    <cellStyle name="Normal 36 44" xfId="19827"/>
    <cellStyle name="Normal 36 45" xfId="19828"/>
    <cellStyle name="Normal 36 46" xfId="19829"/>
    <cellStyle name="Normal 36 47" xfId="19830"/>
    <cellStyle name="Normal 36 48" xfId="19831"/>
    <cellStyle name="Normal 36 49" xfId="19832"/>
    <cellStyle name="Normal 36 5" xfId="19833"/>
    <cellStyle name="Normal 36 50" xfId="19834"/>
    <cellStyle name="Normal 36 51" xfId="19835"/>
    <cellStyle name="Normal 36 52" xfId="19836"/>
    <cellStyle name="Normal 36 53" xfId="19837"/>
    <cellStyle name="Normal 36 54" xfId="19838"/>
    <cellStyle name="Normal 36 55" xfId="19839"/>
    <cellStyle name="Normal 36 56" xfId="19840"/>
    <cellStyle name="Normal 36 57" xfId="19841"/>
    <cellStyle name="Normal 36 58" xfId="19842"/>
    <cellStyle name="Normal 36 59" xfId="19843"/>
    <cellStyle name="Normal 36 6" xfId="19844"/>
    <cellStyle name="Normal 36 60" xfId="19845"/>
    <cellStyle name="Normal 36 61" xfId="19846"/>
    <cellStyle name="Normal 36 62" xfId="19847"/>
    <cellStyle name="Normal 36 63" xfId="19848"/>
    <cellStyle name="Normal 36 64" xfId="19849"/>
    <cellStyle name="Normal 36 65" xfId="19850"/>
    <cellStyle name="Normal 36 66" xfId="19851"/>
    <cellStyle name="Normal 36 67" xfId="19852"/>
    <cellStyle name="Normal 36 68" xfId="19853"/>
    <cellStyle name="Normal 36 69" xfId="19854"/>
    <cellStyle name="Normal 36 7" xfId="19855"/>
    <cellStyle name="Normal 36 70" xfId="19856"/>
    <cellStyle name="Normal 36 71" xfId="19857"/>
    <cellStyle name="Normal 36 72" xfId="19858"/>
    <cellStyle name="Normal 36 73" xfId="19859"/>
    <cellStyle name="Normal 36 74" xfId="19860"/>
    <cellStyle name="Normal 36 75" xfId="19861"/>
    <cellStyle name="Normal 36 76" xfId="19862"/>
    <cellStyle name="Normal 36 77" xfId="19863"/>
    <cellStyle name="Normal 36 78" xfId="19864"/>
    <cellStyle name="Normal 36 79" xfId="19865"/>
    <cellStyle name="Normal 36 8" xfId="19866"/>
    <cellStyle name="Normal 36 80" xfId="19867"/>
    <cellStyle name="Normal 36 81" xfId="19868"/>
    <cellStyle name="Normal 36 82" xfId="19869"/>
    <cellStyle name="Normal 36 83" xfId="19870"/>
    <cellStyle name="Normal 36 84" xfId="19871"/>
    <cellStyle name="Normal 36 85" xfId="19872"/>
    <cellStyle name="Normal 36 86" xfId="19873"/>
    <cellStyle name="Normal 36 87" xfId="19874"/>
    <cellStyle name="Normal 36 88" xfId="19875"/>
    <cellStyle name="Normal 36 89" xfId="19876"/>
    <cellStyle name="Normal 36 9" xfId="19877"/>
    <cellStyle name="Normal 36 90" xfId="19878"/>
    <cellStyle name="Normal 36 91" xfId="19879"/>
    <cellStyle name="Normal 36 92" xfId="19880"/>
    <cellStyle name="Normal 36 93" xfId="19881"/>
    <cellStyle name="Normal 36 94" xfId="19882"/>
    <cellStyle name="Normal 36 95" xfId="19883"/>
    <cellStyle name="Normal 36 96" xfId="19884"/>
    <cellStyle name="Normal 36 97" xfId="19885"/>
    <cellStyle name="Normal 36 98" xfId="19886"/>
    <cellStyle name="Normal 36 99" xfId="19887"/>
    <cellStyle name="Normal 37" xfId="18103"/>
    <cellStyle name="Normal 37 2" xfId="19888"/>
    <cellStyle name="Normal 38" xfId="18104"/>
    <cellStyle name="Normal 38 2" xfId="19889"/>
    <cellStyle name="Normal 39" xfId="18105"/>
    <cellStyle name="Normal 39 2" xfId="19890"/>
    <cellStyle name="Normal 4" xfId="10732"/>
    <cellStyle name="Normal 4 10" xfId="10733"/>
    <cellStyle name="Normal 4 10 10" xfId="17468"/>
    <cellStyle name="Normal 4 10 2" xfId="10734"/>
    <cellStyle name="Normal 4 10 2 2" xfId="17469"/>
    <cellStyle name="Normal 4 10 2 2 2" xfId="17470"/>
    <cellStyle name="Normal 4 10 2 3" xfId="17471"/>
    <cellStyle name="Normal 4 10 2 4" xfId="17472"/>
    <cellStyle name="Normal 4 10 2 5" xfId="17473"/>
    <cellStyle name="Normal 4 10 2 6" xfId="17474"/>
    <cellStyle name="Normal 4 10 3" xfId="10735"/>
    <cellStyle name="Normal 4 10 4" xfId="10736"/>
    <cellStyle name="Normal 4 10 5" xfId="10737"/>
    <cellStyle name="Normal 4 10 6" xfId="10738"/>
    <cellStyle name="Normal 4 10 7" xfId="10739"/>
    <cellStyle name="Normal 4 10 7 2" xfId="17478"/>
    <cellStyle name="Normal 4 10 8" xfId="17479"/>
    <cellStyle name="Normal 4 10 9" xfId="17480"/>
    <cellStyle name="Normal 4 11" xfId="10740"/>
    <cellStyle name="Normal 4 12" xfId="10741"/>
    <cellStyle name="Normal 4 12 2" xfId="10742"/>
    <cellStyle name="Normal 4 12 2 2" xfId="17481"/>
    <cellStyle name="Normal 4 12 3" xfId="17482"/>
    <cellStyle name="Normal 4 12 4" xfId="17483"/>
    <cellStyle name="Normal 4 12 5" xfId="17484"/>
    <cellStyle name="Normal 4 12 6" xfId="17485"/>
    <cellStyle name="Normal 4 13" xfId="10743"/>
    <cellStyle name="Normal 4 13 2" xfId="10744"/>
    <cellStyle name="Normal 4 13 3" xfId="17488"/>
    <cellStyle name="Normal 4 14" xfId="10745"/>
    <cellStyle name="Normal 4 14 2" xfId="10746"/>
    <cellStyle name="Normal 4 14 3" xfId="17490"/>
    <cellStyle name="Normal 4 15" xfId="10747"/>
    <cellStyle name="Normal 4 15 2" xfId="10748"/>
    <cellStyle name="Normal 4 15 3" xfId="17491"/>
    <cellStyle name="Normal 4 16" xfId="17492"/>
    <cellStyle name="Normal 4 16 2" xfId="17493"/>
    <cellStyle name="Normal 4 17" xfId="17494"/>
    <cellStyle name="Normal 4 18" xfId="17495"/>
    <cellStyle name="Normal 4 19" xfId="17496"/>
    <cellStyle name="Normal 4 2" xfId="10749"/>
    <cellStyle name="Normal 4 2 10" xfId="10750"/>
    <cellStyle name="Normal 4 2 11" xfId="10751"/>
    <cellStyle name="Normal 4 2 11 2" xfId="17500"/>
    <cellStyle name="Normal 4 2 12" xfId="17501"/>
    <cellStyle name="Normal 4 2 13" xfId="17502"/>
    <cellStyle name="Normal 4 2 14" xfId="17503"/>
    <cellStyle name="Normal 4 2 2" xfId="10752"/>
    <cellStyle name="Normal 4 2 2 10" xfId="10753"/>
    <cellStyle name="Normal 4 2 2 10 2" xfId="10754"/>
    <cellStyle name="Normal 4 2 2 10 3" xfId="17504"/>
    <cellStyle name="Normal 4 2 2 11" xfId="17505"/>
    <cellStyle name="Normal 4 2 2 11 2" xfId="17506"/>
    <cellStyle name="Normal 4 2 2 12" xfId="17507"/>
    <cellStyle name="Normal 4 2 2 13" xfId="17508"/>
    <cellStyle name="Normal 4 2 2 14" xfId="17509"/>
    <cellStyle name="Normal 4 2 2 2" xfId="10755"/>
    <cellStyle name="Normal 4 2 2 2 10" xfId="17510"/>
    <cellStyle name="Normal 4 2 2 2 11" xfId="17511"/>
    <cellStyle name="Normal 4 2 2 2 12" xfId="17512"/>
    <cellStyle name="Normal 4 2 2 2 2" xfId="10756"/>
    <cellStyle name="Normal 4 2 2 2 2 10" xfId="17513"/>
    <cellStyle name="Normal 4 2 2 2 2 2" xfId="10757"/>
    <cellStyle name="Normal 4 2 2 2 2 2 2" xfId="10758"/>
    <cellStyle name="Normal 4 2 2 2 2 2 2 2" xfId="17514"/>
    <cellStyle name="Normal 4 2 2 2 2 2 3" xfId="17515"/>
    <cellStyle name="Normal 4 2 2 2 2 2 4" xfId="17516"/>
    <cellStyle name="Normal 4 2 2 2 2 2 5" xfId="17517"/>
    <cellStyle name="Normal 4 2 2 2 2 2 6" xfId="17518"/>
    <cellStyle name="Normal 4 2 2 2 2 3" xfId="10759"/>
    <cellStyle name="Normal 4 2 2 2 2 3 2" xfId="10760"/>
    <cellStyle name="Normal 4 2 2 2 2 3 3" xfId="17521"/>
    <cellStyle name="Normal 4 2 2 2 2 4" xfId="10761"/>
    <cellStyle name="Normal 4 2 2 2 2 4 2" xfId="10762"/>
    <cellStyle name="Normal 4 2 2 2 2 4 3" xfId="17524"/>
    <cellStyle name="Normal 4 2 2 2 2 5" xfId="10763"/>
    <cellStyle name="Normal 4 2 2 2 2 5 2" xfId="10764"/>
    <cellStyle name="Normal 4 2 2 2 2 5 3" xfId="17526"/>
    <cellStyle name="Normal 4 2 2 2 2 6" xfId="10765"/>
    <cellStyle name="Normal 4 2 2 2 2 6 2" xfId="10766"/>
    <cellStyle name="Normal 4 2 2 2 2 6 3" xfId="17527"/>
    <cellStyle name="Normal 4 2 2 2 2 7" xfId="17528"/>
    <cellStyle name="Normal 4 2 2 2 2 7 2" xfId="17529"/>
    <cellStyle name="Normal 4 2 2 2 2 8" xfId="17530"/>
    <cellStyle name="Normal 4 2 2 2 2 9" xfId="17531"/>
    <cellStyle name="Normal 4 2 2 2 3" xfId="10767"/>
    <cellStyle name="Normal 4 2 2 2 3 2" xfId="10768"/>
    <cellStyle name="Normal 4 2 2 2 3 3" xfId="17533"/>
    <cellStyle name="Normal 4 2 2 2 4" xfId="10769"/>
    <cellStyle name="Normal 4 2 2 2 4 2" xfId="10770"/>
    <cellStyle name="Normal 4 2 2 2 4 3" xfId="17535"/>
    <cellStyle name="Normal 4 2 2 2 5" xfId="10771"/>
    <cellStyle name="Normal 4 2 2 2 5 2" xfId="17536"/>
    <cellStyle name="Normal 4 2 2 2 5 2 2" xfId="17537"/>
    <cellStyle name="Normal 4 2 2 2 5 3" xfId="17538"/>
    <cellStyle name="Normal 4 2 2 2 5 4" xfId="17539"/>
    <cellStyle name="Normal 4 2 2 2 5 5" xfId="17540"/>
    <cellStyle name="Normal 4 2 2 2 5 6" xfId="17541"/>
    <cellStyle name="Normal 4 2 2 2 6" xfId="10772"/>
    <cellStyle name="Normal 4 2 2 2 7" xfId="10773"/>
    <cellStyle name="Normal 4 2 2 2 8" xfId="10774"/>
    <cellStyle name="Normal 4 2 2 2 9" xfId="10775"/>
    <cellStyle name="Normal 4 2 2 2 9 2" xfId="17545"/>
    <cellStyle name="Normal 4 2 2 3" xfId="10776"/>
    <cellStyle name="Normal 4 2 2 3 2" xfId="17546"/>
    <cellStyle name="Normal 4 2 2 4" xfId="10777"/>
    <cellStyle name="Normal 4 2 2 4 2" xfId="17547"/>
    <cellStyle name="Normal 4 2 2 5" xfId="10778"/>
    <cellStyle name="Normal 4 2 2 5 10" xfId="17548"/>
    <cellStyle name="Normal 4 2 2 5 2" xfId="10779"/>
    <cellStyle name="Normal 4 2 2 5 2 2" xfId="17550"/>
    <cellStyle name="Normal 4 2 2 5 2 2 2" xfId="17551"/>
    <cellStyle name="Normal 4 2 2 5 2 3" xfId="17552"/>
    <cellStyle name="Normal 4 2 2 5 2 4" xfId="17553"/>
    <cellStyle name="Normal 4 2 2 5 2 5" xfId="17554"/>
    <cellStyle name="Normal 4 2 2 5 2 6" xfId="17555"/>
    <cellStyle name="Normal 4 2 2 5 3" xfId="10780"/>
    <cellStyle name="Normal 4 2 2 5 4" xfId="10781"/>
    <cellStyle name="Normal 4 2 2 5 5" xfId="10782"/>
    <cellStyle name="Normal 4 2 2 5 6" xfId="10783"/>
    <cellStyle name="Normal 4 2 2 5 7" xfId="17558"/>
    <cellStyle name="Normal 4 2 2 5 8" xfId="17559"/>
    <cellStyle name="Normal 4 2 2 5 9" xfId="17560"/>
    <cellStyle name="Normal 4 2 2 6" xfId="10784"/>
    <cellStyle name="Normal 4 2 2 7" xfId="10785"/>
    <cellStyle name="Normal 4 2 2 7 2" xfId="17562"/>
    <cellStyle name="Normal 4 2 2 7 3" xfId="17563"/>
    <cellStyle name="Normal 4 2 2 7 4" xfId="17564"/>
    <cellStyle name="Normal 4 2 2 7 5" xfId="17565"/>
    <cellStyle name="Normal 4 2 2 7 6" xfId="17566"/>
    <cellStyle name="Normal 4 2 2 8" xfId="10786"/>
    <cellStyle name="Normal 4 2 2 8 2" xfId="17568"/>
    <cellStyle name="Normal 4 2 2 9" xfId="10787"/>
    <cellStyle name="Normal 4 2 2 9 2" xfId="17570"/>
    <cellStyle name="Normal 4 2 3" xfId="10788"/>
    <cellStyle name="Normal 4 2 3 10" xfId="17571"/>
    <cellStyle name="Normal 4 2 3 11" xfId="17572"/>
    <cellStyle name="Normal 4 2 3 12" xfId="17573"/>
    <cellStyle name="Normal 4 2 3 2" xfId="10789"/>
    <cellStyle name="Normal 4 2 3 2 10" xfId="17574"/>
    <cellStyle name="Normal 4 2 3 2 2" xfId="10790"/>
    <cellStyle name="Normal 4 2 3 2 2 2" xfId="17575"/>
    <cellStyle name="Normal 4 2 3 2 2 2 2" xfId="17576"/>
    <cellStyle name="Normal 4 2 3 2 2 3" xfId="17577"/>
    <cellStyle name="Normal 4 2 3 2 2 4" xfId="17578"/>
    <cellStyle name="Normal 4 2 3 2 2 5" xfId="17579"/>
    <cellStyle name="Normal 4 2 3 2 2 6" xfId="17580"/>
    <cellStyle name="Normal 4 2 3 2 3" xfId="10791"/>
    <cellStyle name="Normal 4 2 3 2 4" xfId="10792"/>
    <cellStyle name="Normal 4 2 3 2 5" xfId="10793"/>
    <cellStyle name="Normal 4 2 3 2 6" xfId="10794"/>
    <cellStyle name="Normal 4 2 3 2 7" xfId="17584"/>
    <cellStyle name="Normal 4 2 3 2 8" xfId="17585"/>
    <cellStyle name="Normal 4 2 3 2 9" xfId="17586"/>
    <cellStyle name="Normal 4 2 3 3" xfId="10795"/>
    <cellStyle name="Normal 4 2 3 4" xfId="10796"/>
    <cellStyle name="Normal 4 2 3 5" xfId="10797"/>
    <cellStyle name="Normal 4 2 3 5 2" xfId="17588"/>
    <cellStyle name="Normal 4 2 3 5 3" xfId="17589"/>
    <cellStyle name="Normal 4 2 3 5 4" xfId="17590"/>
    <cellStyle name="Normal 4 2 3 5 5" xfId="17591"/>
    <cellStyle name="Normal 4 2 3 5 6" xfId="17592"/>
    <cellStyle name="Normal 4 2 3 6" xfId="10798"/>
    <cellStyle name="Normal 4 2 3 6 2" xfId="17594"/>
    <cellStyle name="Normal 4 2 3 7" xfId="10799"/>
    <cellStyle name="Normal 4 2 3 7 2" xfId="17596"/>
    <cellStyle name="Normal 4 2 3 8" xfId="10800"/>
    <cellStyle name="Normal 4 2 3 8 2" xfId="17597"/>
    <cellStyle name="Normal 4 2 3 9" xfId="17598"/>
    <cellStyle name="Normal 4 2 3 9 2" xfId="17599"/>
    <cellStyle name="Normal 4 2 4" xfId="10801"/>
    <cellStyle name="Normal 4 2 5" xfId="10802"/>
    <cellStyle name="Normal 4 2 5 10" xfId="17600"/>
    <cellStyle name="Normal 4 2 5 2" xfId="10803"/>
    <cellStyle name="Normal 4 2 5 2 2" xfId="17602"/>
    <cellStyle name="Normal 4 2 5 2 3" xfId="17603"/>
    <cellStyle name="Normal 4 2 5 2 4" xfId="17604"/>
    <cellStyle name="Normal 4 2 5 2 5" xfId="17605"/>
    <cellStyle name="Normal 4 2 5 2 6" xfId="17606"/>
    <cellStyle name="Normal 4 2 5 3" xfId="10804"/>
    <cellStyle name="Normal 4 2 5 3 2" xfId="17608"/>
    <cellStyle name="Normal 4 2 5 4" xfId="10805"/>
    <cellStyle name="Normal 4 2 5 4 2" xfId="17610"/>
    <cellStyle name="Normal 4 2 5 5" xfId="10806"/>
    <cellStyle name="Normal 4 2 5 5 2" xfId="17611"/>
    <cellStyle name="Normal 4 2 5 6" xfId="10807"/>
    <cellStyle name="Normal 4 2 5 6 2" xfId="17612"/>
    <cellStyle name="Normal 4 2 5 7" xfId="17613"/>
    <cellStyle name="Normal 4 2 5 7 2" xfId="17614"/>
    <cellStyle name="Normal 4 2 5 8" xfId="17615"/>
    <cellStyle name="Normal 4 2 5 9" xfId="17616"/>
    <cellStyle name="Normal 4 2 6" xfId="10808"/>
    <cellStyle name="Normal 4 2 6 2" xfId="17617"/>
    <cellStyle name="Normal 4 2 7" xfId="10809"/>
    <cellStyle name="Normal 4 2 7 2" xfId="17619"/>
    <cellStyle name="Normal 4 2 7 2 2" xfId="17620"/>
    <cellStyle name="Normal 4 2 7 3" xfId="17621"/>
    <cellStyle name="Normal 4 2 7 4" xfId="17622"/>
    <cellStyle name="Normal 4 2 7 5" xfId="17623"/>
    <cellStyle name="Normal 4 2 7 6" xfId="17624"/>
    <cellStyle name="Normal 4 2 8" xfId="10810"/>
    <cellStyle name="Normal 4 2 9" xfId="10811"/>
    <cellStyle name="Normal 4 3" xfId="10812"/>
    <cellStyle name="Normal 4 3 2" xfId="17627"/>
    <cellStyle name="Normal 4 4" xfId="10813"/>
    <cellStyle name="Normal 4 4 2" xfId="17628"/>
    <cellStyle name="Normal 4 5" xfId="10814"/>
    <cellStyle name="Normal 4 5 2" xfId="17629"/>
    <cellStyle name="Normal 4 6" xfId="10815"/>
    <cellStyle name="Normal 4 6 2" xfId="17631"/>
    <cellStyle name="Normal 4 7" xfId="10816"/>
    <cellStyle name="Normal 4 7 10" xfId="17633"/>
    <cellStyle name="Normal 4 7 11" xfId="17634"/>
    <cellStyle name="Normal 4 7 12" xfId="17635"/>
    <cellStyle name="Normal 4 7 2" xfId="10817"/>
    <cellStyle name="Normal 4 7 2 10" xfId="17637"/>
    <cellStyle name="Normal 4 7 2 2" xfId="10818"/>
    <cellStyle name="Normal 4 7 2 2 2" xfId="17638"/>
    <cellStyle name="Normal 4 7 2 2 3" xfId="17639"/>
    <cellStyle name="Normal 4 7 2 2 4" xfId="17640"/>
    <cellStyle name="Normal 4 7 2 2 5" xfId="17641"/>
    <cellStyle name="Normal 4 7 2 2 6" xfId="17642"/>
    <cellStyle name="Normal 4 7 2 3" xfId="10819"/>
    <cellStyle name="Normal 4 7 2 3 2" xfId="17643"/>
    <cellStyle name="Normal 4 7 2 4" xfId="10820"/>
    <cellStyle name="Normal 4 7 2 4 2" xfId="17644"/>
    <cellStyle name="Normal 4 7 2 5" xfId="10821"/>
    <cellStyle name="Normal 4 7 2 5 2" xfId="17646"/>
    <cellStyle name="Normal 4 7 2 6" xfId="10822"/>
    <cellStyle name="Normal 4 7 2 6 2" xfId="17648"/>
    <cellStyle name="Normal 4 7 2 7" xfId="17649"/>
    <cellStyle name="Normal 4 7 2 7 2" xfId="17650"/>
    <cellStyle name="Normal 4 7 2 8" xfId="17651"/>
    <cellStyle name="Normal 4 7 2 9" xfId="17652"/>
    <cellStyle name="Normal 4 7 3" xfId="10823"/>
    <cellStyle name="Normal 4 7 3 2" xfId="17654"/>
    <cellStyle name="Normal 4 7 4" xfId="10824"/>
    <cellStyle name="Normal 4 7 4 2" xfId="17655"/>
    <cellStyle name="Normal 4 7 5" xfId="10825"/>
    <cellStyle name="Normal 4 7 5 2" xfId="17656"/>
    <cellStyle name="Normal 4 7 5 2 2" xfId="17657"/>
    <cellStyle name="Normal 4 7 5 3" xfId="17658"/>
    <cellStyle name="Normal 4 7 5 4" xfId="17659"/>
    <cellStyle name="Normal 4 7 5 5" xfId="17660"/>
    <cellStyle name="Normal 4 7 5 6" xfId="17661"/>
    <cellStyle name="Normal 4 7 6" xfId="10826"/>
    <cellStyle name="Normal 4 7 7" xfId="10827"/>
    <cellStyle name="Normal 4 7 8" xfId="10828"/>
    <cellStyle name="Normal 4 7 9" xfId="17664"/>
    <cellStyle name="Normal 4 8" xfId="10829"/>
    <cellStyle name="Normal 4 8 2" xfId="17666"/>
    <cellStyle name="Normal 4 9" xfId="10830"/>
    <cellStyle name="Normal 4 9 2" xfId="17667"/>
    <cellStyle name="Normal 40" xfId="18109"/>
    <cellStyle name="Normal 40 2" xfId="19891"/>
    <cellStyle name="Normal 41" xfId="18106"/>
    <cellStyle name="Normal 41 2" xfId="19892"/>
    <cellStyle name="Normal 42" xfId="18107"/>
    <cellStyle name="Normal 42 2" xfId="19893"/>
    <cellStyle name="Normal 5" xfId="10831"/>
    <cellStyle name="Normal 5 2" xfId="17668"/>
    <cellStyle name="Normal 6" xfId="10832"/>
    <cellStyle name="Normal 6 2" xfId="17669"/>
    <cellStyle name="Normal 7" xfId="10833"/>
    <cellStyle name="Normal 7 10" xfId="17671"/>
    <cellStyle name="Normal 7 2" xfId="10834"/>
    <cellStyle name="Normal 7 3" xfId="10835"/>
    <cellStyle name="Normal 7 4" xfId="10836"/>
    <cellStyle name="Normal 7 5" xfId="10837"/>
    <cellStyle name="Normal 7 6" xfId="17674"/>
    <cellStyle name="Normal 7 7" xfId="17675"/>
    <cellStyle name="Normal 7 8" xfId="17676"/>
    <cellStyle name="Normal 7 9" xfId="17677"/>
    <cellStyle name="Normal 8" xfId="10838"/>
    <cellStyle name="Normal 8 2" xfId="10839"/>
    <cellStyle name="Normal 8 3" xfId="10840"/>
    <cellStyle name="Normal 8 4" xfId="10841"/>
    <cellStyle name="Normal 8 5" xfId="10842"/>
    <cellStyle name="Normal 8 6" xfId="10843"/>
    <cellStyle name="Normal 8 7" xfId="10844"/>
    <cellStyle name="Normal 8 8" xfId="10845"/>
    <cellStyle name="Normal 8 9" xfId="10846"/>
    <cellStyle name="Normal 9" xfId="10847"/>
    <cellStyle name="Normal 9 2" xfId="10848"/>
    <cellStyle name="Normal 9 3" xfId="10849"/>
    <cellStyle name="Normal 9 4" xfId="10850"/>
    <cellStyle name="Normal 9 5" xfId="10851"/>
    <cellStyle name="Normal 9 6" xfId="10852"/>
    <cellStyle name="Normal 9 7" xfId="10853"/>
    <cellStyle name="Normal 9 8" xfId="10854"/>
    <cellStyle name="Normal 9 9" xfId="10855"/>
    <cellStyle name="Note 10" xfId="10856"/>
    <cellStyle name="Note 10 2" xfId="17687"/>
    <cellStyle name="Note 10 3" xfId="17688"/>
    <cellStyle name="Note 10 4" xfId="17689"/>
    <cellStyle name="Note 10 5" xfId="17690"/>
    <cellStyle name="Note 10 6" xfId="17691"/>
    <cellStyle name="Note 10 7" xfId="17692"/>
    <cellStyle name="Note 10 8" xfId="17693"/>
    <cellStyle name="Note 11" xfId="10857"/>
    <cellStyle name="Note 11 10" xfId="10858"/>
    <cellStyle name="Note 11 11" xfId="10859"/>
    <cellStyle name="Note 11 12" xfId="10860"/>
    <cellStyle name="Note 11 13" xfId="10861"/>
    <cellStyle name="Note 11 14" xfId="10862"/>
    <cellStyle name="Note 11 15" xfId="10863"/>
    <cellStyle name="Note 11 16" xfId="10864"/>
    <cellStyle name="Note 11 17" xfId="10865"/>
    <cellStyle name="Note 11 18" xfId="10866"/>
    <cellStyle name="Note 11 19" xfId="10867"/>
    <cellStyle name="Note 11 2" xfId="10868"/>
    <cellStyle name="Note 11 2 2" xfId="17701"/>
    <cellStyle name="Note 11 20" xfId="10869"/>
    <cellStyle name="Note 11 21" xfId="10870"/>
    <cellStyle name="Note 11 22" xfId="10871"/>
    <cellStyle name="Note 11 23" xfId="10872"/>
    <cellStyle name="Note 11 24" xfId="10873"/>
    <cellStyle name="Note 11 25" xfId="10874"/>
    <cellStyle name="Note 11 26" xfId="10875"/>
    <cellStyle name="Note 11 27" xfId="10876"/>
    <cellStyle name="Note 11 28" xfId="10877"/>
    <cellStyle name="Note 11 29" xfId="10878"/>
    <cellStyle name="Note 11 3" xfId="10879"/>
    <cellStyle name="Note 11 3 2" xfId="17709"/>
    <cellStyle name="Note 11 30" xfId="17694"/>
    <cellStyle name="Note 11 31" xfId="17710"/>
    <cellStyle name="Note 11 32" xfId="17711"/>
    <cellStyle name="Note 11 33" xfId="17712"/>
    <cellStyle name="Note 11 34" xfId="17713"/>
    <cellStyle name="Note 11 35" xfId="11701"/>
    <cellStyle name="Note 11 4" xfId="10880"/>
    <cellStyle name="Note 11 5" xfId="10881"/>
    <cellStyle name="Note 11 6" xfId="10882"/>
    <cellStyle name="Note 11 7" xfId="10883"/>
    <cellStyle name="Note 11 8" xfId="10884"/>
    <cellStyle name="Note 11 9" xfId="10885"/>
    <cellStyle name="Note 12" xfId="10886"/>
    <cellStyle name="Note 12 10" xfId="10887"/>
    <cellStyle name="Note 12 11" xfId="10888"/>
    <cellStyle name="Note 12 12" xfId="10889"/>
    <cellStyle name="Note 12 13" xfId="10890"/>
    <cellStyle name="Note 12 14" xfId="10891"/>
    <cellStyle name="Note 12 15" xfId="10892"/>
    <cellStyle name="Note 12 16" xfId="10893"/>
    <cellStyle name="Note 12 17" xfId="10894"/>
    <cellStyle name="Note 12 18" xfId="10895"/>
    <cellStyle name="Note 12 19" xfId="10896"/>
    <cellStyle name="Note 12 2" xfId="10897"/>
    <cellStyle name="Note 12 2 2" xfId="17724"/>
    <cellStyle name="Note 12 20" xfId="10898"/>
    <cellStyle name="Note 12 21" xfId="10899"/>
    <cellStyle name="Note 12 22" xfId="10900"/>
    <cellStyle name="Note 12 23" xfId="10901"/>
    <cellStyle name="Note 12 24" xfId="10902"/>
    <cellStyle name="Note 12 25" xfId="10903"/>
    <cellStyle name="Note 12 26" xfId="10904"/>
    <cellStyle name="Note 12 27" xfId="10905"/>
    <cellStyle name="Note 12 28" xfId="10906"/>
    <cellStyle name="Note 12 29" xfId="10907"/>
    <cellStyle name="Note 12 3" xfId="10908"/>
    <cellStyle name="Note 12 3 2" xfId="17730"/>
    <cellStyle name="Note 12 30" xfId="17717"/>
    <cellStyle name="Note 12 31" xfId="17732"/>
    <cellStyle name="Note 12 32" xfId="17733"/>
    <cellStyle name="Note 12 33" xfId="17734"/>
    <cellStyle name="Note 12 34" xfId="17735"/>
    <cellStyle name="Note 12 35" xfId="11695"/>
    <cellStyle name="Note 12 4" xfId="10909"/>
    <cellStyle name="Note 12 5" xfId="10910"/>
    <cellStyle name="Note 12 6" xfId="10911"/>
    <cellStyle name="Note 12 7" xfId="10912"/>
    <cellStyle name="Note 12 8" xfId="10913"/>
    <cellStyle name="Note 12 9" xfId="10914"/>
    <cellStyle name="Note 13" xfId="10915"/>
    <cellStyle name="Note 13 10" xfId="10916"/>
    <cellStyle name="Note 13 11" xfId="10917"/>
    <cellStyle name="Note 13 12" xfId="10918"/>
    <cellStyle name="Note 13 13" xfId="10919"/>
    <cellStyle name="Note 13 14" xfId="10920"/>
    <cellStyle name="Note 13 15" xfId="10921"/>
    <cellStyle name="Note 13 16" xfId="10922"/>
    <cellStyle name="Note 13 17" xfId="10923"/>
    <cellStyle name="Note 13 18" xfId="10924"/>
    <cellStyle name="Note 13 19" xfId="10925"/>
    <cellStyle name="Note 13 2" xfId="10926"/>
    <cellStyle name="Note 13 2 2" xfId="17740"/>
    <cellStyle name="Note 13 20" xfId="10927"/>
    <cellStyle name="Note 13 21" xfId="10928"/>
    <cellStyle name="Note 13 22" xfId="10929"/>
    <cellStyle name="Note 13 23" xfId="17739"/>
    <cellStyle name="Note 13 24" xfId="11690"/>
    <cellStyle name="Note 13 3" xfId="10930"/>
    <cellStyle name="Note 13 3 2" xfId="17741"/>
    <cellStyle name="Note 13 4" xfId="10931"/>
    <cellStyle name="Note 13 5" xfId="10932"/>
    <cellStyle name="Note 13 6" xfId="10933"/>
    <cellStyle name="Note 13 7" xfId="10934"/>
    <cellStyle name="Note 13 8" xfId="10935"/>
    <cellStyle name="Note 13 9" xfId="10936"/>
    <cellStyle name="Note 14" xfId="10937"/>
    <cellStyle name="Note 14 10" xfId="10938"/>
    <cellStyle name="Note 14 11" xfId="10939"/>
    <cellStyle name="Note 14 12" xfId="10940"/>
    <cellStyle name="Note 14 13" xfId="10941"/>
    <cellStyle name="Note 14 14" xfId="10942"/>
    <cellStyle name="Note 14 15" xfId="10943"/>
    <cellStyle name="Note 14 16" xfId="10944"/>
    <cellStyle name="Note 14 17" xfId="10945"/>
    <cellStyle name="Note 14 18" xfId="10946"/>
    <cellStyle name="Note 14 19" xfId="10947"/>
    <cellStyle name="Note 14 2" xfId="10948"/>
    <cellStyle name="Note 14 2 2" xfId="17750"/>
    <cellStyle name="Note 14 20" xfId="10949"/>
    <cellStyle name="Note 14 21" xfId="10950"/>
    <cellStyle name="Note 14 22" xfId="10951"/>
    <cellStyle name="Note 14 23" xfId="17747"/>
    <cellStyle name="Note 14 24" xfId="11685"/>
    <cellStyle name="Note 14 3" xfId="10952"/>
    <cellStyle name="Note 14 3 2" xfId="17751"/>
    <cellStyle name="Note 14 4" xfId="10953"/>
    <cellStyle name="Note 14 5" xfId="10954"/>
    <cellStyle name="Note 14 6" xfId="10955"/>
    <cellStyle name="Note 14 7" xfId="10956"/>
    <cellStyle name="Note 14 8" xfId="10957"/>
    <cellStyle name="Note 14 9" xfId="10958"/>
    <cellStyle name="Note 15" xfId="10959"/>
    <cellStyle name="Note 15 10" xfId="10960"/>
    <cellStyle name="Note 15 11" xfId="10961"/>
    <cellStyle name="Note 15 12" xfId="10962"/>
    <cellStyle name="Note 15 13" xfId="10963"/>
    <cellStyle name="Note 15 14" xfId="10964"/>
    <cellStyle name="Note 15 15" xfId="10965"/>
    <cellStyle name="Note 15 16" xfId="10966"/>
    <cellStyle name="Note 15 17" xfId="10967"/>
    <cellStyle name="Note 15 18" xfId="10968"/>
    <cellStyle name="Note 15 19" xfId="10969"/>
    <cellStyle name="Note 15 2" xfId="10970"/>
    <cellStyle name="Note 15 2 2" xfId="17759"/>
    <cellStyle name="Note 15 20" xfId="10971"/>
    <cellStyle name="Note 15 21" xfId="10972"/>
    <cellStyle name="Note 15 22" xfId="10973"/>
    <cellStyle name="Note 15 23" xfId="17755"/>
    <cellStyle name="Note 15 24" xfId="11684"/>
    <cellStyle name="Note 15 3" xfId="10974"/>
    <cellStyle name="Note 15 3 2" xfId="17760"/>
    <cellStyle name="Note 15 4" xfId="10975"/>
    <cellStyle name="Note 15 5" xfId="10976"/>
    <cellStyle name="Note 15 6" xfId="10977"/>
    <cellStyle name="Note 15 7" xfId="10978"/>
    <cellStyle name="Note 15 8" xfId="10979"/>
    <cellStyle name="Note 15 9" xfId="10980"/>
    <cellStyle name="Note 16" xfId="10981"/>
    <cellStyle name="Note 16 10" xfId="10982"/>
    <cellStyle name="Note 16 11" xfId="17764"/>
    <cellStyle name="Note 16 12" xfId="11680"/>
    <cellStyle name="Note 16 2" xfId="10983"/>
    <cellStyle name="Note 16 3" xfId="10984"/>
    <cellStyle name="Note 16 4" xfId="10985"/>
    <cellStyle name="Note 16 5" xfId="10986"/>
    <cellStyle name="Note 16 6" xfId="10987"/>
    <cellStyle name="Note 16 7" xfId="10988"/>
    <cellStyle name="Note 16 8" xfId="10989"/>
    <cellStyle name="Note 16 9" xfId="10990"/>
    <cellStyle name="Note 17" xfId="10991"/>
    <cellStyle name="Note 2" xfId="10992"/>
    <cellStyle name="Note 2 10" xfId="10993"/>
    <cellStyle name="Note 2 11" xfId="10994"/>
    <cellStyle name="Note 2 12" xfId="10995"/>
    <cellStyle name="Note 2 13" xfId="10996"/>
    <cellStyle name="Note 2 14" xfId="10997"/>
    <cellStyle name="Note 2 15" xfId="10998"/>
    <cellStyle name="Note 2 16" xfId="10999"/>
    <cellStyle name="Note 2 17" xfId="11000"/>
    <cellStyle name="Note 2 18" xfId="11001"/>
    <cellStyle name="Note 2 19" xfId="11002"/>
    <cellStyle name="Note 2 2" xfId="11003"/>
    <cellStyle name="Note 2 2 2" xfId="17772"/>
    <cellStyle name="Note 2 20" xfId="11004"/>
    <cellStyle name="Note 2 21" xfId="11005"/>
    <cellStyle name="Note 2 22" xfId="11006"/>
    <cellStyle name="Note 2 23" xfId="11007"/>
    <cellStyle name="Note 2 24" xfId="11008"/>
    <cellStyle name="Note 2 25" xfId="11009"/>
    <cellStyle name="Note 2 26" xfId="11010"/>
    <cellStyle name="Note 2 27" xfId="11011"/>
    <cellStyle name="Note 2 28" xfId="11012"/>
    <cellStyle name="Note 2 29" xfId="11013"/>
    <cellStyle name="Note 2 3" xfId="11014"/>
    <cellStyle name="Note 2 3 2" xfId="17779"/>
    <cellStyle name="Note 2 30" xfId="11015"/>
    <cellStyle name="Note 2 31" xfId="11016"/>
    <cellStyle name="Note 2 32" xfId="11017"/>
    <cellStyle name="Note 2 33" xfId="11018"/>
    <cellStyle name="Note 2 34" xfId="11019"/>
    <cellStyle name="Note 2 35" xfId="17765"/>
    <cellStyle name="Note 2 36" xfId="17783"/>
    <cellStyle name="Note 2 37" xfId="17784"/>
    <cellStyle name="Note 2 38" xfId="17785"/>
    <cellStyle name="Note 2 39" xfId="17786"/>
    <cellStyle name="Note 2 4" xfId="11020"/>
    <cellStyle name="Note 2 4 2" xfId="17787"/>
    <cellStyle name="Note 2 40" xfId="11678"/>
    <cellStyle name="Note 2 5" xfId="11021"/>
    <cellStyle name="Note 2 6" xfId="11022"/>
    <cellStyle name="Note 2 7" xfId="11023"/>
    <cellStyle name="Note 2 8" xfId="11024"/>
    <cellStyle name="Note 2 9" xfId="11025"/>
    <cellStyle name="Note 3" xfId="11026"/>
    <cellStyle name="Note 3 2" xfId="11027"/>
    <cellStyle name="Note 3 2 2" xfId="17791"/>
    <cellStyle name="Note 3 3" xfId="11028"/>
    <cellStyle name="Note 3 3 2" xfId="17793"/>
    <cellStyle name="Note 3 4" xfId="11029"/>
    <cellStyle name="Note 3 4 2" xfId="17795"/>
    <cellStyle name="Note 3 5" xfId="17796"/>
    <cellStyle name="Note 4" xfId="11030"/>
    <cellStyle name="Note 4 2" xfId="17798"/>
    <cellStyle name="Note 5" xfId="11031"/>
    <cellStyle name="Note 5 2" xfId="17799"/>
    <cellStyle name="Note 6" xfId="11032"/>
    <cellStyle name="Note 6 2" xfId="17800"/>
    <cellStyle name="Note 7" xfId="11033"/>
    <cellStyle name="Note 7 10" xfId="17801"/>
    <cellStyle name="Note 7 11" xfId="17802"/>
    <cellStyle name="Note 7 2" xfId="11034"/>
    <cellStyle name="Note 7 2 2" xfId="17804"/>
    <cellStyle name="Note 7 3" xfId="11035"/>
    <cellStyle name="Note 7 3 2" xfId="17806"/>
    <cellStyle name="Note 7 4" xfId="11036"/>
    <cellStyle name="Note 7 4 2" xfId="17808"/>
    <cellStyle name="Note 7 5" xfId="17809"/>
    <cellStyle name="Note 7 6" xfId="17810"/>
    <cellStyle name="Note 7 7" xfId="17811"/>
    <cellStyle name="Note 7 8" xfId="17812"/>
    <cellStyle name="Note 7 9" xfId="17813"/>
    <cellStyle name="Note 8" xfId="11037"/>
    <cellStyle name="Note 8 2" xfId="17814"/>
    <cellStyle name="Note 8 3" xfId="17815"/>
    <cellStyle name="Note 8 4" xfId="17816"/>
    <cellStyle name="Note 8 5" xfId="17817"/>
    <cellStyle name="Note 8 6" xfId="17818"/>
    <cellStyle name="Note 8 7" xfId="17819"/>
    <cellStyle name="Note 8 8" xfId="17820"/>
    <cellStyle name="Note 9" xfId="11038"/>
    <cellStyle name="Note 9 2" xfId="17821"/>
    <cellStyle name="Note 9 3" xfId="17822"/>
    <cellStyle name="Note 9 4" xfId="17823"/>
    <cellStyle name="Note 9 5" xfId="17824"/>
    <cellStyle name="Note 9 6" xfId="17825"/>
    <cellStyle name="Note 9 7" xfId="17826"/>
    <cellStyle name="Note 9 8" xfId="17827"/>
    <cellStyle name="Output 2" xfId="11039"/>
    <cellStyle name="Output 2 10" xfId="11040"/>
    <cellStyle name="Output 2 11" xfId="11041"/>
    <cellStyle name="Output 2 12" xfId="11042"/>
    <cellStyle name="Output 2 13" xfId="11043"/>
    <cellStyle name="Output 2 14" xfId="11044"/>
    <cellStyle name="Output 2 15" xfId="11045"/>
    <cellStyle name="Output 2 16" xfId="11046"/>
    <cellStyle name="Output 2 17" xfId="11047"/>
    <cellStyle name="Output 2 18" xfId="11048"/>
    <cellStyle name="Output 2 19" xfId="11049"/>
    <cellStyle name="Output 2 2" xfId="11050"/>
    <cellStyle name="Output 2 20" xfId="11051"/>
    <cellStyle name="Output 2 21" xfId="11052"/>
    <cellStyle name="Output 2 22" xfId="11053"/>
    <cellStyle name="Output 2 23" xfId="11054"/>
    <cellStyle name="Output 2 24" xfId="11055"/>
    <cellStyle name="Output 2 25" xfId="11056"/>
    <cellStyle name="Output 2 26" xfId="11057"/>
    <cellStyle name="Output 2 27" xfId="11058"/>
    <cellStyle name="Output 2 28" xfId="11059"/>
    <cellStyle name="Output 2 29" xfId="11060"/>
    <cellStyle name="Output 2 3" xfId="11061"/>
    <cellStyle name="Output 2 30" xfId="17828"/>
    <cellStyle name="Output 2 31" xfId="17841"/>
    <cellStyle name="Output 2 32" xfId="17842"/>
    <cellStyle name="Output 2 33" xfId="17843"/>
    <cellStyle name="Output 2 34" xfId="11667"/>
    <cellStyle name="Output 2 4" xfId="11062"/>
    <cellStyle name="Output 2 5" xfId="11063"/>
    <cellStyle name="Output 2 6" xfId="11064"/>
    <cellStyle name="Output 2 7" xfId="11065"/>
    <cellStyle name="Output 2 8" xfId="11066"/>
    <cellStyle name="Output 2 9" xfId="11067"/>
    <cellStyle name="Output 3" xfId="11068"/>
    <cellStyle name="Output 3 10" xfId="11069"/>
    <cellStyle name="Output 3 11" xfId="11070"/>
    <cellStyle name="Output 3 12" xfId="11071"/>
    <cellStyle name="Output 3 13" xfId="11072"/>
    <cellStyle name="Output 3 14" xfId="11073"/>
    <cellStyle name="Output 3 15" xfId="11074"/>
    <cellStyle name="Output 3 16" xfId="11075"/>
    <cellStyle name="Output 3 17" xfId="11076"/>
    <cellStyle name="Output 3 18" xfId="11077"/>
    <cellStyle name="Output 3 19" xfId="11078"/>
    <cellStyle name="Output 3 2" xfId="11079"/>
    <cellStyle name="Output 3 20" xfId="11080"/>
    <cellStyle name="Output 3 21" xfId="11081"/>
    <cellStyle name="Output 3 22" xfId="11082"/>
    <cellStyle name="Output 3 23" xfId="11083"/>
    <cellStyle name="Output 3 24" xfId="11084"/>
    <cellStyle name="Output 3 25" xfId="11085"/>
    <cellStyle name="Output 3 26" xfId="11086"/>
    <cellStyle name="Output 3 27" xfId="11087"/>
    <cellStyle name="Output 3 28" xfId="11088"/>
    <cellStyle name="Output 3 29" xfId="11089"/>
    <cellStyle name="Output 3 3" xfId="11090"/>
    <cellStyle name="Output 3 30" xfId="17847"/>
    <cellStyle name="Output 3 31" xfId="17860"/>
    <cellStyle name="Output 3 32" xfId="17861"/>
    <cellStyle name="Output 3 33" xfId="17862"/>
    <cellStyle name="Output 3 34" xfId="11660"/>
    <cellStyle name="Output 3 4" xfId="11091"/>
    <cellStyle name="Output 3 5" xfId="11092"/>
    <cellStyle name="Output 3 6" xfId="11093"/>
    <cellStyle name="Output 3 7" xfId="11094"/>
    <cellStyle name="Output 3 8" xfId="11095"/>
    <cellStyle name="Output 3 9" xfId="11096"/>
    <cellStyle name="Output 4" xfId="11097"/>
    <cellStyle name="Output 4 10" xfId="11098"/>
    <cellStyle name="Output 4 11" xfId="11099"/>
    <cellStyle name="Output 4 12" xfId="11100"/>
    <cellStyle name="Output 4 13" xfId="11101"/>
    <cellStyle name="Output 4 14" xfId="11102"/>
    <cellStyle name="Output 4 15" xfId="11103"/>
    <cellStyle name="Output 4 16" xfId="11104"/>
    <cellStyle name="Output 4 17" xfId="11105"/>
    <cellStyle name="Output 4 18" xfId="11106"/>
    <cellStyle name="Output 4 19" xfId="11107"/>
    <cellStyle name="Output 4 2" xfId="11108"/>
    <cellStyle name="Output 4 20" xfId="11109"/>
    <cellStyle name="Output 4 21" xfId="11110"/>
    <cellStyle name="Output 4 22" xfId="11111"/>
    <cellStyle name="Output 4 23" xfId="11112"/>
    <cellStyle name="Output 4 24" xfId="11113"/>
    <cellStyle name="Output 4 25" xfId="11114"/>
    <cellStyle name="Output 4 26" xfId="11115"/>
    <cellStyle name="Output 4 27" xfId="11116"/>
    <cellStyle name="Output 4 28" xfId="11117"/>
    <cellStyle name="Output 4 29" xfId="11118"/>
    <cellStyle name="Output 4 3" xfId="11119"/>
    <cellStyle name="Output 4 30" xfId="17866"/>
    <cellStyle name="Output 4 31" xfId="17877"/>
    <cellStyle name="Output 4 32" xfId="17878"/>
    <cellStyle name="Output 4 33" xfId="17879"/>
    <cellStyle name="Output 4 34" xfId="11656"/>
    <cellStyle name="Output 4 4" xfId="11120"/>
    <cellStyle name="Output 4 5" xfId="11121"/>
    <cellStyle name="Output 4 6" xfId="11122"/>
    <cellStyle name="Output 4 7" xfId="11123"/>
    <cellStyle name="Output 4 8" xfId="11124"/>
    <cellStyle name="Output 4 9" xfId="11125"/>
    <cellStyle name="Output 5" xfId="11126"/>
    <cellStyle name="Output 5 10" xfId="11127"/>
    <cellStyle name="Output 5 11" xfId="11128"/>
    <cellStyle name="Output 5 12" xfId="11129"/>
    <cellStyle name="Output 5 13" xfId="11130"/>
    <cellStyle name="Output 5 14" xfId="11131"/>
    <cellStyle name="Output 5 15" xfId="11132"/>
    <cellStyle name="Output 5 16" xfId="11133"/>
    <cellStyle name="Output 5 17" xfId="11134"/>
    <cellStyle name="Output 5 18" xfId="11135"/>
    <cellStyle name="Output 5 19" xfId="11136"/>
    <cellStyle name="Output 5 2" xfId="11137"/>
    <cellStyle name="Output 5 20" xfId="11138"/>
    <cellStyle name="Output 5 21" xfId="11139"/>
    <cellStyle name="Output 5 22" xfId="11140"/>
    <cellStyle name="Output 5 23" xfId="17883"/>
    <cellStyle name="Output 5 24" xfId="11648"/>
    <cellStyle name="Output 5 3" xfId="11141"/>
    <cellStyle name="Output 5 4" xfId="11142"/>
    <cellStyle name="Output 5 5" xfId="11143"/>
    <cellStyle name="Output 5 6" xfId="11144"/>
    <cellStyle name="Output 5 7" xfId="11145"/>
    <cellStyle name="Output 5 8" xfId="11146"/>
    <cellStyle name="Output 5 9" xfId="11147"/>
    <cellStyle name="Output 6" xfId="11148"/>
    <cellStyle name="Output 6 10" xfId="11149"/>
    <cellStyle name="Output 6 11" xfId="11150"/>
    <cellStyle name="Output 6 12" xfId="11151"/>
    <cellStyle name="Output 6 13" xfId="11152"/>
    <cellStyle name="Output 6 14" xfId="11153"/>
    <cellStyle name="Output 6 15" xfId="11154"/>
    <cellStyle name="Output 6 16" xfId="11155"/>
    <cellStyle name="Output 6 17" xfId="11156"/>
    <cellStyle name="Output 6 18" xfId="11157"/>
    <cellStyle name="Output 6 19" xfId="11158"/>
    <cellStyle name="Output 6 2" xfId="11159"/>
    <cellStyle name="Output 6 20" xfId="11160"/>
    <cellStyle name="Output 6 21" xfId="11161"/>
    <cellStyle name="Output 6 22" xfId="11162"/>
    <cellStyle name="Output 6 23" xfId="17889"/>
    <cellStyle name="Output 6 24" xfId="11647"/>
    <cellStyle name="Output 6 3" xfId="11163"/>
    <cellStyle name="Output 6 4" xfId="11164"/>
    <cellStyle name="Output 6 5" xfId="11165"/>
    <cellStyle name="Output 6 6" xfId="11166"/>
    <cellStyle name="Output 6 7" xfId="11167"/>
    <cellStyle name="Output 6 8" xfId="11168"/>
    <cellStyle name="Output 6 9" xfId="11169"/>
    <cellStyle name="Output 7" xfId="11170"/>
    <cellStyle name="Output 7 10" xfId="11171"/>
    <cellStyle name="Output 7 11" xfId="11172"/>
    <cellStyle name="Output 7 12" xfId="11173"/>
    <cellStyle name="Output 7 13" xfId="11174"/>
    <cellStyle name="Output 7 14" xfId="11175"/>
    <cellStyle name="Output 7 15" xfId="11176"/>
    <cellStyle name="Output 7 16" xfId="11177"/>
    <cellStyle name="Output 7 17" xfId="11178"/>
    <cellStyle name="Output 7 18" xfId="11179"/>
    <cellStyle name="Output 7 19" xfId="11180"/>
    <cellStyle name="Output 7 2" xfId="11181"/>
    <cellStyle name="Output 7 20" xfId="11182"/>
    <cellStyle name="Output 7 21" xfId="11183"/>
    <cellStyle name="Output 7 22" xfId="11184"/>
    <cellStyle name="Output 7 23" xfId="17896"/>
    <cellStyle name="Output 7 24" xfId="11642"/>
    <cellStyle name="Output 7 3" xfId="11185"/>
    <cellStyle name="Output 7 4" xfId="11186"/>
    <cellStyle name="Output 7 5" xfId="11187"/>
    <cellStyle name="Output 7 6" xfId="11188"/>
    <cellStyle name="Output 7 7" xfId="11189"/>
    <cellStyle name="Output 7 8" xfId="11190"/>
    <cellStyle name="Output 7 9" xfId="11191"/>
    <cellStyle name="Output 8" xfId="11192"/>
    <cellStyle name="Output 8 10" xfId="11193"/>
    <cellStyle name="Output 8 11" xfId="17903"/>
    <cellStyle name="Output 8 12" xfId="11641"/>
    <cellStyle name="Output 8 2" xfId="11194"/>
    <cellStyle name="Output 8 3" xfId="11195"/>
    <cellStyle name="Output 8 4" xfId="11196"/>
    <cellStyle name="Output 8 5" xfId="11197"/>
    <cellStyle name="Output 8 6" xfId="11198"/>
    <cellStyle name="Output 8 7" xfId="11199"/>
    <cellStyle name="Output 8 8" xfId="11200"/>
    <cellStyle name="Output 8 9" xfId="11201"/>
    <cellStyle name="Output 9" xfId="11202"/>
    <cellStyle name="Output 9 2" xfId="17904"/>
    <cellStyle name="Output 9 3" xfId="11640"/>
    <cellStyle name="Title" xfId="11203" builtinId="15" customBuiltin="1"/>
    <cellStyle name="Title 2" xfId="17906"/>
    <cellStyle name="Total 2" xfId="11204"/>
    <cellStyle name="Total 2 10" xfId="11205"/>
    <cellStyle name="Total 2 11" xfId="11206"/>
    <cellStyle name="Total 2 12" xfId="11207"/>
    <cellStyle name="Total 2 13" xfId="11208"/>
    <cellStyle name="Total 2 14" xfId="11209"/>
    <cellStyle name="Total 2 15" xfId="11210"/>
    <cellStyle name="Total 2 16" xfId="11211"/>
    <cellStyle name="Total 2 17" xfId="11212"/>
    <cellStyle name="Total 2 18" xfId="11213"/>
    <cellStyle name="Total 2 19" xfId="11214"/>
    <cellStyle name="Total 2 2" xfId="11215"/>
    <cellStyle name="Total 2 20" xfId="11216"/>
    <cellStyle name="Total 2 21" xfId="11217"/>
    <cellStyle name="Total 2 22" xfId="11218"/>
    <cellStyle name="Total 2 23" xfId="11219"/>
    <cellStyle name="Total 2 24" xfId="11220"/>
    <cellStyle name="Total 2 25" xfId="11221"/>
    <cellStyle name="Total 2 26" xfId="11222"/>
    <cellStyle name="Total 2 27" xfId="11223"/>
    <cellStyle name="Total 2 28" xfId="11224"/>
    <cellStyle name="Total 2 29" xfId="11225"/>
    <cellStyle name="Total 2 3" xfId="11226"/>
    <cellStyle name="Total 2 30" xfId="17907"/>
    <cellStyle name="Total 2 31" xfId="17919"/>
    <cellStyle name="Total 2 32" xfId="17920"/>
    <cellStyle name="Total 2 33" xfId="17921"/>
    <cellStyle name="Total 2 34" xfId="11639"/>
    <cellStyle name="Total 2 4" xfId="11227"/>
    <cellStyle name="Total 2 5" xfId="11228"/>
    <cellStyle name="Total 2 6" xfId="11229"/>
    <cellStyle name="Total 2 7" xfId="11230"/>
    <cellStyle name="Total 2 8" xfId="11231"/>
    <cellStyle name="Total 2 9" xfId="11232"/>
    <cellStyle name="Total 3" xfId="11233"/>
    <cellStyle name="Total 3 10" xfId="11234"/>
    <cellStyle name="Total 3 11" xfId="11235"/>
    <cellStyle name="Total 3 12" xfId="11236"/>
    <cellStyle name="Total 3 13" xfId="11237"/>
    <cellStyle name="Total 3 14" xfId="11238"/>
    <cellStyle name="Total 3 15" xfId="11239"/>
    <cellStyle name="Total 3 16" xfId="11240"/>
    <cellStyle name="Total 3 17" xfId="11241"/>
    <cellStyle name="Total 3 18" xfId="11242"/>
    <cellStyle name="Total 3 19" xfId="11243"/>
    <cellStyle name="Total 3 2" xfId="11244"/>
    <cellStyle name="Total 3 20" xfId="11245"/>
    <cellStyle name="Total 3 21" xfId="11246"/>
    <cellStyle name="Total 3 22" xfId="11247"/>
    <cellStyle name="Total 3 23" xfId="11248"/>
    <cellStyle name="Total 3 24" xfId="11249"/>
    <cellStyle name="Total 3 25" xfId="11250"/>
    <cellStyle name="Total 3 26" xfId="11251"/>
    <cellStyle name="Total 3 27" xfId="11252"/>
    <cellStyle name="Total 3 28" xfId="11253"/>
    <cellStyle name="Total 3 29" xfId="11254"/>
    <cellStyle name="Total 3 3" xfId="11255"/>
    <cellStyle name="Total 3 30" xfId="17925"/>
    <cellStyle name="Total 3 31" xfId="17937"/>
    <cellStyle name="Total 3 32" xfId="17938"/>
    <cellStyle name="Total 3 33" xfId="17939"/>
    <cellStyle name="Total 3 34" xfId="11633"/>
    <cellStyle name="Total 3 4" xfId="11256"/>
    <cellStyle name="Total 3 5" xfId="11257"/>
    <cellStyle name="Total 3 6" xfId="11258"/>
    <cellStyle name="Total 3 7" xfId="11259"/>
    <cellStyle name="Total 3 8" xfId="11260"/>
    <cellStyle name="Total 3 9" xfId="11261"/>
    <cellStyle name="Total 4" xfId="11262"/>
    <cellStyle name="Total 4 10" xfId="11263"/>
    <cellStyle name="Total 4 11" xfId="11264"/>
    <cellStyle name="Total 4 12" xfId="11265"/>
    <cellStyle name="Total 4 13" xfId="11266"/>
    <cellStyle name="Total 4 14" xfId="11267"/>
    <cellStyle name="Total 4 15" xfId="11268"/>
    <cellStyle name="Total 4 16" xfId="11269"/>
    <cellStyle name="Total 4 17" xfId="11270"/>
    <cellStyle name="Total 4 18" xfId="11271"/>
    <cellStyle name="Total 4 19" xfId="11272"/>
    <cellStyle name="Total 4 2" xfId="11273"/>
    <cellStyle name="Total 4 20" xfId="11274"/>
    <cellStyle name="Total 4 21" xfId="11275"/>
    <cellStyle name="Total 4 22" xfId="11276"/>
    <cellStyle name="Total 4 23" xfId="11277"/>
    <cellStyle name="Total 4 24" xfId="11278"/>
    <cellStyle name="Total 4 25" xfId="11279"/>
    <cellStyle name="Total 4 26" xfId="11280"/>
    <cellStyle name="Total 4 27" xfId="11281"/>
    <cellStyle name="Total 4 28" xfId="11282"/>
    <cellStyle name="Total 4 29" xfId="11283"/>
    <cellStyle name="Total 4 3" xfId="11284"/>
    <cellStyle name="Total 4 30" xfId="17943"/>
    <cellStyle name="Total 4 31" xfId="17957"/>
    <cellStyle name="Total 4 32" xfId="17958"/>
    <cellStyle name="Total 4 33" xfId="17959"/>
    <cellStyle name="Total 4 34" xfId="11628"/>
    <cellStyle name="Total 4 4" xfId="11285"/>
    <cellStyle name="Total 4 5" xfId="11286"/>
    <cellStyle name="Total 4 6" xfId="11287"/>
    <cellStyle name="Total 4 7" xfId="11288"/>
    <cellStyle name="Total 4 8" xfId="11289"/>
    <cellStyle name="Total 4 9" xfId="11290"/>
    <cellStyle name="Total 5" xfId="11291"/>
    <cellStyle name="Total 5 10" xfId="11292"/>
    <cellStyle name="Total 5 11" xfId="11293"/>
    <cellStyle name="Total 5 12" xfId="11294"/>
    <cellStyle name="Total 5 13" xfId="11295"/>
    <cellStyle name="Total 5 14" xfId="11296"/>
    <cellStyle name="Total 5 15" xfId="11297"/>
    <cellStyle name="Total 5 16" xfId="11298"/>
    <cellStyle name="Total 5 17" xfId="11299"/>
    <cellStyle name="Total 5 18" xfId="11300"/>
    <cellStyle name="Total 5 19" xfId="11301"/>
    <cellStyle name="Total 5 2" xfId="11302"/>
    <cellStyle name="Total 5 20" xfId="11303"/>
    <cellStyle name="Total 5 21" xfId="11304"/>
    <cellStyle name="Total 5 22" xfId="11305"/>
    <cellStyle name="Total 5 23" xfId="17966"/>
    <cellStyle name="Total 5 24" xfId="11623"/>
    <cellStyle name="Total 5 3" xfId="11306"/>
    <cellStyle name="Total 5 4" xfId="11307"/>
    <cellStyle name="Total 5 5" xfId="11308"/>
    <cellStyle name="Total 5 6" xfId="11309"/>
    <cellStyle name="Total 5 7" xfId="11310"/>
    <cellStyle name="Total 5 8" xfId="11311"/>
    <cellStyle name="Total 5 9" xfId="11312"/>
    <cellStyle name="Total 6" xfId="11313"/>
    <cellStyle name="Total 6 10" xfId="11314"/>
    <cellStyle name="Total 6 11" xfId="11315"/>
    <cellStyle name="Total 6 12" xfId="11316"/>
    <cellStyle name="Total 6 13" xfId="11317"/>
    <cellStyle name="Total 6 14" xfId="11318"/>
    <cellStyle name="Total 6 15" xfId="11319"/>
    <cellStyle name="Total 6 16" xfId="11320"/>
    <cellStyle name="Total 6 17" xfId="11321"/>
    <cellStyle name="Total 6 18" xfId="11322"/>
    <cellStyle name="Total 6 19" xfId="11323"/>
    <cellStyle name="Total 6 2" xfId="11324"/>
    <cellStyle name="Total 6 20" xfId="11325"/>
    <cellStyle name="Total 6 21" xfId="11326"/>
    <cellStyle name="Total 6 22" xfId="11327"/>
    <cellStyle name="Total 6 23" xfId="17973"/>
    <cellStyle name="Total 6 24" xfId="11618"/>
    <cellStyle name="Total 6 3" xfId="11328"/>
    <cellStyle name="Total 6 4" xfId="11329"/>
    <cellStyle name="Total 6 5" xfId="11330"/>
    <cellStyle name="Total 6 6" xfId="11331"/>
    <cellStyle name="Total 6 7" xfId="11332"/>
    <cellStyle name="Total 6 8" xfId="11333"/>
    <cellStyle name="Total 6 9" xfId="11334"/>
    <cellStyle name="Total 7" xfId="11335"/>
    <cellStyle name="Total 7 10" xfId="11336"/>
    <cellStyle name="Total 7 11" xfId="11337"/>
    <cellStyle name="Total 7 12" xfId="11338"/>
    <cellStyle name="Total 7 13" xfId="11339"/>
    <cellStyle name="Total 7 14" xfId="11340"/>
    <cellStyle name="Total 7 15" xfId="11341"/>
    <cellStyle name="Total 7 16" xfId="11342"/>
    <cellStyle name="Total 7 17" xfId="11343"/>
    <cellStyle name="Total 7 18" xfId="11344"/>
    <cellStyle name="Total 7 19" xfId="11345"/>
    <cellStyle name="Total 7 2" xfId="11346"/>
    <cellStyle name="Total 7 20" xfId="11347"/>
    <cellStyle name="Total 7 21" xfId="11348"/>
    <cellStyle name="Total 7 22" xfId="11349"/>
    <cellStyle name="Total 7 23" xfId="17982"/>
    <cellStyle name="Total 7 24" xfId="11617"/>
    <cellStyle name="Total 7 3" xfId="11350"/>
    <cellStyle name="Total 7 4" xfId="11351"/>
    <cellStyle name="Total 7 5" xfId="11352"/>
    <cellStyle name="Total 7 6" xfId="11353"/>
    <cellStyle name="Total 7 7" xfId="11354"/>
    <cellStyle name="Total 7 8" xfId="11355"/>
    <cellStyle name="Total 7 9" xfId="11356"/>
    <cellStyle name="Total 8" xfId="11357"/>
    <cellStyle name="Total 8 10" xfId="11358"/>
    <cellStyle name="Total 8 11" xfId="17990"/>
    <cellStyle name="Total 8 12" xfId="11613"/>
    <cellStyle name="Total 8 2" xfId="11359"/>
    <cellStyle name="Total 8 3" xfId="11360"/>
    <cellStyle name="Total 8 4" xfId="11361"/>
    <cellStyle name="Total 8 5" xfId="11362"/>
    <cellStyle name="Total 8 6" xfId="11363"/>
    <cellStyle name="Total 8 7" xfId="11364"/>
    <cellStyle name="Total 8 8" xfId="11365"/>
    <cellStyle name="Total 8 9" xfId="11366"/>
    <cellStyle name="Total 9" xfId="11367"/>
    <cellStyle name="Total 9 2" xfId="17991"/>
    <cellStyle name="Total 9 3" xfId="11612"/>
    <cellStyle name="Warning Text 2" xfId="11368"/>
    <cellStyle name="Warning Text 2 10" xfId="11369"/>
    <cellStyle name="Warning Text 2 11" xfId="11370"/>
    <cellStyle name="Warning Text 2 12" xfId="11371"/>
    <cellStyle name="Warning Text 2 13" xfId="11372"/>
    <cellStyle name="Warning Text 2 14" xfId="11373"/>
    <cellStyle name="Warning Text 2 15" xfId="11374"/>
    <cellStyle name="Warning Text 2 16" xfId="11375"/>
    <cellStyle name="Warning Text 2 17" xfId="11376"/>
    <cellStyle name="Warning Text 2 18" xfId="11377"/>
    <cellStyle name="Warning Text 2 19" xfId="11378"/>
    <cellStyle name="Warning Text 2 2" xfId="11379"/>
    <cellStyle name="Warning Text 2 20" xfId="11380"/>
    <cellStyle name="Warning Text 2 21" xfId="11381"/>
    <cellStyle name="Warning Text 2 22" xfId="11382"/>
    <cellStyle name="Warning Text 2 23" xfId="11383"/>
    <cellStyle name="Warning Text 2 24" xfId="11384"/>
    <cellStyle name="Warning Text 2 25" xfId="11385"/>
    <cellStyle name="Warning Text 2 26" xfId="11386"/>
    <cellStyle name="Warning Text 2 27" xfId="11387"/>
    <cellStyle name="Warning Text 2 28" xfId="11388"/>
    <cellStyle name="Warning Text 2 29" xfId="11389"/>
    <cellStyle name="Warning Text 2 3" xfId="11390"/>
    <cellStyle name="Warning Text 2 30" xfId="17992"/>
    <cellStyle name="Warning Text 2 31" xfId="18009"/>
    <cellStyle name="Warning Text 2 32" xfId="18010"/>
    <cellStyle name="Warning Text 2 33" xfId="18011"/>
    <cellStyle name="Warning Text 2 34" xfId="11611"/>
    <cellStyle name="Warning Text 2 4" xfId="11391"/>
    <cellStyle name="Warning Text 2 5" xfId="11392"/>
    <cellStyle name="Warning Text 2 6" xfId="11393"/>
    <cellStyle name="Warning Text 2 7" xfId="11394"/>
    <cellStyle name="Warning Text 2 8" xfId="11395"/>
    <cellStyle name="Warning Text 2 9" xfId="11396"/>
    <cellStyle name="Warning Text 3" xfId="11397"/>
    <cellStyle name="Warning Text 3 10" xfId="11398"/>
    <cellStyle name="Warning Text 3 11" xfId="11399"/>
    <cellStyle name="Warning Text 3 12" xfId="11400"/>
    <cellStyle name="Warning Text 3 13" xfId="11401"/>
    <cellStyle name="Warning Text 3 14" xfId="11402"/>
    <cellStyle name="Warning Text 3 15" xfId="11403"/>
    <cellStyle name="Warning Text 3 16" xfId="11404"/>
    <cellStyle name="Warning Text 3 17" xfId="11405"/>
    <cellStyle name="Warning Text 3 18" xfId="11406"/>
    <cellStyle name="Warning Text 3 19" xfId="11407"/>
    <cellStyle name="Warning Text 3 2" xfId="11408"/>
    <cellStyle name="Warning Text 3 20" xfId="11409"/>
    <cellStyle name="Warning Text 3 21" xfId="11410"/>
    <cellStyle name="Warning Text 3 22" xfId="11411"/>
    <cellStyle name="Warning Text 3 23" xfId="11412"/>
    <cellStyle name="Warning Text 3 24" xfId="11413"/>
    <cellStyle name="Warning Text 3 25" xfId="11414"/>
    <cellStyle name="Warning Text 3 26" xfId="11415"/>
    <cellStyle name="Warning Text 3 27" xfId="11416"/>
    <cellStyle name="Warning Text 3 28" xfId="11417"/>
    <cellStyle name="Warning Text 3 29" xfId="11418"/>
    <cellStyle name="Warning Text 3 3" xfId="11419"/>
    <cellStyle name="Warning Text 3 30" xfId="18016"/>
    <cellStyle name="Warning Text 3 31" xfId="18030"/>
    <cellStyle name="Warning Text 3 32" xfId="18031"/>
    <cellStyle name="Warning Text 3 33" xfId="18032"/>
    <cellStyle name="Warning Text 3 34" xfId="11604"/>
    <cellStyle name="Warning Text 3 4" xfId="11420"/>
    <cellStyle name="Warning Text 3 5" xfId="11421"/>
    <cellStyle name="Warning Text 3 6" xfId="11422"/>
    <cellStyle name="Warning Text 3 7" xfId="11423"/>
    <cellStyle name="Warning Text 3 8" xfId="11424"/>
    <cellStyle name="Warning Text 3 9" xfId="11425"/>
    <cellStyle name="Warning Text 4" xfId="11426"/>
    <cellStyle name="Warning Text 4 10" xfId="11427"/>
    <cellStyle name="Warning Text 4 11" xfId="11428"/>
    <cellStyle name="Warning Text 4 12" xfId="11429"/>
    <cellStyle name="Warning Text 4 13" xfId="11430"/>
    <cellStyle name="Warning Text 4 14" xfId="11431"/>
    <cellStyle name="Warning Text 4 15" xfId="11432"/>
    <cellStyle name="Warning Text 4 16" xfId="11433"/>
    <cellStyle name="Warning Text 4 17" xfId="11434"/>
    <cellStyle name="Warning Text 4 18" xfId="11435"/>
    <cellStyle name="Warning Text 4 19" xfId="11436"/>
    <cellStyle name="Warning Text 4 2" xfId="11437"/>
    <cellStyle name="Warning Text 4 20" xfId="11438"/>
    <cellStyle name="Warning Text 4 21" xfId="11439"/>
    <cellStyle name="Warning Text 4 22" xfId="11440"/>
    <cellStyle name="Warning Text 4 23" xfId="11441"/>
    <cellStyle name="Warning Text 4 24" xfId="11442"/>
    <cellStyle name="Warning Text 4 25" xfId="11443"/>
    <cellStyle name="Warning Text 4 26" xfId="11444"/>
    <cellStyle name="Warning Text 4 27" xfId="11445"/>
    <cellStyle name="Warning Text 4 28" xfId="11446"/>
    <cellStyle name="Warning Text 4 29" xfId="11447"/>
    <cellStyle name="Warning Text 4 3" xfId="11448"/>
    <cellStyle name="Warning Text 4 30" xfId="18037"/>
    <cellStyle name="Warning Text 4 31" xfId="18053"/>
    <cellStyle name="Warning Text 4 32" xfId="18054"/>
    <cellStyle name="Warning Text 4 33" xfId="18055"/>
    <cellStyle name="Warning Text 4 34" xfId="11599"/>
    <cellStyle name="Warning Text 4 4" xfId="11449"/>
    <cellStyle name="Warning Text 4 5" xfId="11450"/>
    <cellStyle name="Warning Text 4 6" xfId="11451"/>
    <cellStyle name="Warning Text 4 7" xfId="11452"/>
    <cellStyle name="Warning Text 4 8" xfId="11453"/>
    <cellStyle name="Warning Text 4 9" xfId="11454"/>
    <cellStyle name="Warning Text 5" xfId="11455"/>
    <cellStyle name="Warning Text 5 10" xfId="11456"/>
    <cellStyle name="Warning Text 5 11" xfId="11457"/>
    <cellStyle name="Warning Text 5 12" xfId="11458"/>
    <cellStyle name="Warning Text 5 13" xfId="11459"/>
    <cellStyle name="Warning Text 5 14" xfId="11460"/>
    <cellStyle name="Warning Text 5 15" xfId="11461"/>
    <cellStyle name="Warning Text 5 16" xfId="11462"/>
    <cellStyle name="Warning Text 5 17" xfId="11463"/>
    <cellStyle name="Warning Text 5 18" xfId="11464"/>
    <cellStyle name="Warning Text 5 19" xfId="11465"/>
    <cellStyle name="Warning Text 5 2" xfId="11466"/>
    <cellStyle name="Warning Text 5 20" xfId="11467"/>
    <cellStyle name="Warning Text 5 21" xfId="11468"/>
    <cellStyle name="Warning Text 5 22" xfId="11469"/>
    <cellStyle name="Warning Text 5 23" xfId="18060"/>
    <cellStyle name="Warning Text 5 24" xfId="11594"/>
    <cellStyle name="Warning Text 5 3" xfId="11470"/>
    <cellStyle name="Warning Text 5 4" xfId="11471"/>
    <cellStyle name="Warning Text 5 5" xfId="11472"/>
    <cellStyle name="Warning Text 5 6" xfId="11473"/>
    <cellStyle name="Warning Text 5 7" xfId="11474"/>
    <cellStyle name="Warning Text 5 8" xfId="11475"/>
    <cellStyle name="Warning Text 5 9" xfId="11476"/>
    <cellStyle name="Warning Text 6" xfId="11477"/>
    <cellStyle name="Warning Text 6 10" xfId="11478"/>
    <cellStyle name="Warning Text 6 11" xfId="11479"/>
    <cellStyle name="Warning Text 6 12" xfId="11480"/>
    <cellStyle name="Warning Text 6 13" xfId="11481"/>
    <cellStyle name="Warning Text 6 14" xfId="11482"/>
    <cellStyle name="Warning Text 6 15" xfId="11483"/>
    <cellStyle name="Warning Text 6 16" xfId="11484"/>
    <cellStyle name="Warning Text 6 17" xfId="11485"/>
    <cellStyle name="Warning Text 6 18" xfId="11486"/>
    <cellStyle name="Warning Text 6 19" xfId="11487"/>
    <cellStyle name="Warning Text 6 2" xfId="11488"/>
    <cellStyle name="Warning Text 6 20" xfId="11489"/>
    <cellStyle name="Warning Text 6 21" xfId="11490"/>
    <cellStyle name="Warning Text 6 22" xfId="11491"/>
    <cellStyle name="Warning Text 6 23" xfId="18069"/>
    <cellStyle name="Warning Text 6 24" xfId="11590"/>
    <cellStyle name="Warning Text 6 3" xfId="11492"/>
    <cellStyle name="Warning Text 6 4" xfId="11493"/>
    <cellStyle name="Warning Text 6 5" xfId="11494"/>
    <cellStyle name="Warning Text 6 6" xfId="11495"/>
    <cellStyle name="Warning Text 6 7" xfId="11496"/>
    <cellStyle name="Warning Text 6 8" xfId="11497"/>
    <cellStyle name="Warning Text 6 9" xfId="11498"/>
    <cellStyle name="Warning Text 7" xfId="11499"/>
    <cellStyle name="Warning Text 7 10" xfId="11500"/>
    <cellStyle name="Warning Text 7 11" xfId="11501"/>
    <cellStyle name="Warning Text 7 12" xfId="11502"/>
    <cellStyle name="Warning Text 7 13" xfId="11503"/>
    <cellStyle name="Warning Text 7 14" xfId="11504"/>
    <cellStyle name="Warning Text 7 15" xfId="11505"/>
    <cellStyle name="Warning Text 7 16" xfId="11506"/>
    <cellStyle name="Warning Text 7 17" xfId="11507"/>
    <cellStyle name="Warning Text 7 18" xfId="11508"/>
    <cellStyle name="Warning Text 7 19" xfId="11509"/>
    <cellStyle name="Warning Text 7 2" xfId="11510"/>
    <cellStyle name="Warning Text 7 20" xfId="11511"/>
    <cellStyle name="Warning Text 7 21" xfId="11512"/>
    <cellStyle name="Warning Text 7 22" xfId="11513"/>
    <cellStyle name="Warning Text 7 23" xfId="18076"/>
    <cellStyle name="Warning Text 7 24" xfId="11588"/>
    <cellStyle name="Warning Text 7 3" xfId="11514"/>
    <cellStyle name="Warning Text 7 4" xfId="11515"/>
    <cellStyle name="Warning Text 7 5" xfId="11516"/>
    <cellStyle name="Warning Text 7 6" xfId="11517"/>
    <cellStyle name="Warning Text 7 7" xfId="11518"/>
    <cellStyle name="Warning Text 7 8" xfId="11519"/>
    <cellStyle name="Warning Text 7 9" xfId="11520"/>
    <cellStyle name="Warning Text 8" xfId="11521"/>
    <cellStyle name="Warning Text 8 10" xfId="11522"/>
    <cellStyle name="Warning Text 8 11" xfId="18085"/>
    <cellStyle name="Warning Text 8 12" xfId="11586"/>
    <cellStyle name="Warning Text 8 2" xfId="11523"/>
    <cellStyle name="Warning Text 8 3" xfId="11524"/>
    <cellStyle name="Warning Text 8 4" xfId="11525"/>
    <cellStyle name="Warning Text 8 5" xfId="11526"/>
    <cellStyle name="Warning Text 8 6" xfId="11527"/>
    <cellStyle name="Warning Text 8 7" xfId="11528"/>
    <cellStyle name="Warning Text 8 8" xfId="11529"/>
    <cellStyle name="Warning Text 8 9" xfId="11530"/>
    <cellStyle name="Warning Text 9" xfId="11531"/>
    <cellStyle name="Warning Text 9 2" xfId="18086"/>
    <cellStyle name="Warning Text 9 3" xfId="115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A0A0A4"/>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B75"/>
  <sheetViews>
    <sheetView zoomScale="80" zoomScaleNormal="80" workbookViewId="0">
      <selection sqref="A1:XFD14"/>
    </sheetView>
  </sheetViews>
  <sheetFormatPr defaultColWidth="9.109375" defaultRowHeight="10.199999999999999"/>
  <cols>
    <col min="1" max="1" width="26.109375" style="4" bestFit="1" customWidth="1"/>
    <col min="2" max="2" width="218" style="4" customWidth="1"/>
    <col min="3" max="16384" width="9.109375" style="4"/>
  </cols>
  <sheetData>
    <row r="1" spans="1:2">
      <c r="A1" s="5" t="s">
        <v>94</v>
      </c>
      <c r="B1" s="5" t="s">
        <v>2185</v>
      </c>
    </row>
    <row r="2" spans="1:2">
      <c r="A2" s="4" t="s">
        <v>85</v>
      </c>
      <c r="B2" s="1">
        <v>40260</v>
      </c>
    </row>
    <row r="3" spans="1:2">
      <c r="A3" s="4" t="s">
        <v>120</v>
      </c>
      <c r="B3" s="4" t="s">
        <v>222</v>
      </c>
    </row>
    <row r="4" spans="1:2">
      <c r="A4" s="4" t="s">
        <v>86</v>
      </c>
      <c r="B4" s="4" t="s">
        <v>330</v>
      </c>
    </row>
    <row r="5" spans="1:2">
      <c r="A5" s="4" t="s">
        <v>107</v>
      </c>
      <c r="B5" s="4" t="s">
        <v>108</v>
      </c>
    </row>
    <row r="6" spans="1:2">
      <c r="A6" s="4" t="s">
        <v>87</v>
      </c>
      <c r="B6" s="4" t="s">
        <v>333</v>
      </c>
    </row>
    <row r="7" spans="1:2">
      <c r="A7" s="4" t="s">
        <v>93</v>
      </c>
      <c r="B7" s="4" t="s">
        <v>331</v>
      </c>
    </row>
    <row r="8" spans="1:2">
      <c r="A8" s="4" t="s">
        <v>2179</v>
      </c>
      <c r="B8" s="4" t="s">
        <v>2180</v>
      </c>
    </row>
    <row r="9" spans="1:2">
      <c r="A9" s="4" t="s">
        <v>90</v>
      </c>
      <c r="B9" s="4" t="s">
        <v>91</v>
      </c>
    </row>
    <row r="10" spans="1:2">
      <c r="A10" s="4" t="s">
        <v>88</v>
      </c>
      <c r="B10" s="4" t="s">
        <v>121</v>
      </c>
    </row>
    <row r="11" spans="1:2">
      <c r="A11" s="4" t="s">
        <v>337</v>
      </c>
      <c r="B11" s="4" t="s">
        <v>336</v>
      </c>
    </row>
    <row r="12" spans="1:2">
      <c r="A12" s="4" t="s">
        <v>31</v>
      </c>
      <c r="B12" s="4" t="s">
        <v>332</v>
      </c>
    </row>
    <row r="13" spans="1:2">
      <c r="A13" s="4" t="s">
        <v>334</v>
      </c>
      <c r="B13" s="4" t="s">
        <v>335</v>
      </c>
    </row>
    <row r="15" spans="1:2">
      <c r="A15" s="5" t="s">
        <v>94</v>
      </c>
      <c r="B15" s="5" t="s">
        <v>345</v>
      </c>
    </row>
    <row r="16" spans="1:2">
      <c r="A16" s="4" t="s">
        <v>85</v>
      </c>
      <c r="B16" s="1">
        <v>40260</v>
      </c>
    </row>
    <row r="17" spans="1:2">
      <c r="A17" s="4" t="s">
        <v>120</v>
      </c>
      <c r="B17" s="4" t="s">
        <v>222</v>
      </c>
    </row>
    <row r="18" spans="1:2">
      <c r="A18" s="4" t="s">
        <v>86</v>
      </c>
      <c r="B18" s="4" t="s">
        <v>2159</v>
      </c>
    </row>
    <row r="19" spans="1:2">
      <c r="A19" s="4" t="s">
        <v>107</v>
      </c>
      <c r="B19" s="4" t="s">
        <v>108</v>
      </c>
    </row>
    <row r="20" spans="1:2">
      <c r="A20" s="4" t="s">
        <v>87</v>
      </c>
      <c r="B20" s="4" t="s">
        <v>342</v>
      </c>
    </row>
    <row r="21" spans="1:2">
      <c r="A21" s="4" t="s">
        <v>93</v>
      </c>
      <c r="B21" s="4" t="s">
        <v>344</v>
      </c>
    </row>
    <row r="22" spans="1:2">
      <c r="A22" s="4" t="s">
        <v>2181</v>
      </c>
      <c r="B22" s="4" t="s">
        <v>2184</v>
      </c>
    </row>
    <row r="23" spans="1:2">
      <c r="A23" s="4" t="s">
        <v>2182</v>
      </c>
      <c r="B23" s="4" t="s">
        <v>2183</v>
      </c>
    </row>
    <row r="24" spans="1:2">
      <c r="A24" s="4" t="s">
        <v>90</v>
      </c>
      <c r="B24" s="4" t="s">
        <v>91</v>
      </c>
    </row>
    <row r="25" spans="1:2">
      <c r="A25" s="4" t="s">
        <v>88</v>
      </c>
      <c r="B25" s="4" t="s">
        <v>121</v>
      </c>
    </row>
    <row r="26" spans="1:2">
      <c r="A26" s="4" t="s">
        <v>337</v>
      </c>
      <c r="B26" s="4" t="s">
        <v>336</v>
      </c>
    </row>
    <row r="27" spans="1:2">
      <c r="A27" s="4" t="s">
        <v>31</v>
      </c>
      <c r="B27" s="4" t="s">
        <v>343</v>
      </c>
    </row>
    <row r="28" spans="1:2">
      <c r="A28" s="4" t="s">
        <v>334</v>
      </c>
      <c r="B28" s="4" t="s">
        <v>335</v>
      </c>
    </row>
    <row r="29" spans="1:2" ht="12.9" customHeight="1">
      <c r="A29" s="4" t="s">
        <v>346</v>
      </c>
      <c r="B29" s="4" t="s">
        <v>352</v>
      </c>
    </row>
    <row r="30" spans="1:2" ht="12.9" customHeight="1"/>
    <row r="31" spans="1:2">
      <c r="A31" s="5" t="s">
        <v>94</v>
      </c>
      <c r="B31" s="5" t="s">
        <v>383</v>
      </c>
    </row>
    <row r="32" spans="1:2">
      <c r="A32" s="4" t="s">
        <v>85</v>
      </c>
      <c r="B32" s="1">
        <v>40260</v>
      </c>
    </row>
    <row r="33" spans="1:2">
      <c r="A33" s="4" t="s">
        <v>120</v>
      </c>
      <c r="B33" s="4" t="s">
        <v>222</v>
      </c>
    </row>
    <row r="34" spans="1:2">
      <c r="A34" s="4" t="s">
        <v>86</v>
      </c>
      <c r="B34" s="4" t="s">
        <v>2158</v>
      </c>
    </row>
    <row r="35" spans="1:2">
      <c r="A35" s="4" t="s">
        <v>107</v>
      </c>
      <c r="B35" s="4" t="s">
        <v>108</v>
      </c>
    </row>
    <row r="36" spans="1:2">
      <c r="A36" s="4" t="s">
        <v>87</v>
      </c>
      <c r="B36" s="4" t="s">
        <v>342</v>
      </c>
    </row>
    <row r="37" spans="1:2">
      <c r="A37" s="4" t="s">
        <v>93</v>
      </c>
      <c r="B37" s="4" t="s">
        <v>106</v>
      </c>
    </row>
    <row r="38" spans="1:2">
      <c r="A38" s="4" t="s">
        <v>2181</v>
      </c>
      <c r="B38" s="4" t="s">
        <v>2186</v>
      </c>
    </row>
    <row r="39" spans="1:2">
      <c r="A39" s="4" t="s">
        <v>90</v>
      </c>
      <c r="B39" s="4" t="s">
        <v>91</v>
      </c>
    </row>
    <row r="40" spans="1:2">
      <c r="A40" s="4" t="s">
        <v>88</v>
      </c>
      <c r="B40" s="4" t="s">
        <v>121</v>
      </c>
    </row>
    <row r="41" spans="1:2">
      <c r="A41" s="4" t="s">
        <v>337</v>
      </c>
      <c r="B41" s="4" t="s">
        <v>336</v>
      </c>
    </row>
    <row r="42" spans="1:2">
      <c r="A42" s="4" t="s">
        <v>31</v>
      </c>
      <c r="B42" s="4" t="s">
        <v>332</v>
      </c>
    </row>
    <row r="43" spans="1:2" ht="18.75" customHeight="1">
      <c r="A43" s="4" t="s">
        <v>356</v>
      </c>
      <c r="B43" s="4" t="s">
        <v>2163</v>
      </c>
    </row>
    <row r="44" spans="1:2" ht="11.25" customHeight="1">
      <c r="A44" s="4" t="s">
        <v>346</v>
      </c>
      <c r="B44" s="4" t="s">
        <v>357</v>
      </c>
    </row>
    <row r="45" spans="1:2" ht="11.25" customHeight="1"/>
    <row r="46" spans="1:2">
      <c r="A46" s="5" t="s">
        <v>94</v>
      </c>
      <c r="B46" s="5" t="s">
        <v>384</v>
      </c>
    </row>
    <row r="47" spans="1:2">
      <c r="A47" s="4" t="s">
        <v>85</v>
      </c>
      <c r="B47" s="1">
        <v>40260</v>
      </c>
    </row>
    <row r="48" spans="1:2">
      <c r="A48" s="4" t="s">
        <v>120</v>
      </c>
      <c r="B48" s="4" t="s">
        <v>222</v>
      </c>
    </row>
    <row r="49" spans="1:2">
      <c r="A49" s="4" t="s">
        <v>86</v>
      </c>
      <c r="B49" s="4" t="s">
        <v>2157</v>
      </c>
    </row>
    <row r="50" spans="1:2">
      <c r="A50" s="4" t="s">
        <v>107</v>
      </c>
      <c r="B50" s="4" t="s">
        <v>108</v>
      </c>
    </row>
    <row r="51" spans="1:2">
      <c r="A51" s="4" t="s">
        <v>87</v>
      </c>
      <c r="B51" s="4" t="s">
        <v>333</v>
      </c>
    </row>
    <row r="52" spans="1:2">
      <c r="A52" s="4" t="s">
        <v>93</v>
      </c>
      <c r="B52" s="4" t="s">
        <v>106</v>
      </c>
    </row>
    <row r="53" spans="1:2">
      <c r="A53" s="4" t="s">
        <v>2182</v>
      </c>
      <c r="B53" s="4" t="s">
        <v>2187</v>
      </c>
    </row>
    <row r="54" spans="1:2">
      <c r="A54" s="4" t="s">
        <v>90</v>
      </c>
      <c r="B54" s="4" t="s">
        <v>91</v>
      </c>
    </row>
    <row r="55" spans="1:2">
      <c r="A55" s="4" t="s">
        <v>88</v>
      </c>
      <c r="B55" s="4" t="s">
        <v>121</v>
      </c>
    </row>
    <row r="56" spans="1:2">
      <c r="A56" s="4" t="s">
        <v>337</v>
      </c>
      <c r="B56" s="4" t="s">
        <v>336</v>
      </c>
    </row>
    <row r="57" spans="1:2">
      <c r="A57" s="4" t="s">
        <v>31</v>
      </c>
      <c r="B57" s="4" t="s">
        <v>332</v>
      </c>
    </row>
    <row r="58" spans="1:2" ht="24" customHeight="1">
      <c r="A58" s="4" t="s">
        <v>385</v>
      </c>
      <c r="B58" s="4" t="s">
        <v>386</v>
      </c>
    </row>
    <row r="59" spans="1:2">
      <c r="A59" s="4" t="s">
        <v>346</v>
      </c>
      <c r="B59" s="4" t="s">
        <v>2164</v>
      </c>
    </row>
    <row r="61" spans="1:2">
      <c r="A61" s="5" t="s">
        <v>94</v>
      </c>
      <c r="B61" s="5" t="s">
        <v>2155</v>
      </c>
    </row>
    <row r="62" spans="1:2">
      <c r="A62" s="4" t="s">
        <v>85</v>
      </c>
      <c r="B62" s="1">
        <v>40261</v>
      </c>
    </row>
    <row r="63" spans="1:2">
      <c r="A63" s="4" t="s">
        <v>120</v>
      </c>
      <c r="B63" s="4" t="s">
        <v>222</v>
      </c>
    </row>
    <row r="64" spans="1:2">
      <c r="A64" s="4" t="s">
        <v>86</v>
      </c>
      <c r="B64" s="4" t="s">
        <v>2156</v>
      </c>
    </row>
    <row r="65" spans="1:2">
      <c r="A65" s="4" t="s">
        <v>107</v>
      </c>
      <c r="B65" s="4" t="s">
        <v>108</v>
      </c>
    </row>
    <row r="66" spans="1:2">
      <c r="A66" s="4" t="s">
        <v>87</v>
      </c>
      <c r="B66" s="4" t="s">
        <v>342</v>
      </c>
    </row>
    <row r="67" spans="1:2">
      <c r="A67" s="4" t="s">
        <v>93</v>
      </c>
      <c r="B67" s="4" t="s">
        <v>2160</v>
      </c>
    </row>
    <row r="68" spans="1:2">
      <c r="A68" s="4" t="s">
        <v>2181</v>
      </c>
      <c r="B68" s="4" t="s">
        <v>2188</v>
      </c>
    </row>
    <row r="69" spans="1:2">
      <c r="A69" s="4" t="s">
        <v>2182</v>
      </c>
      <c r="B69" s="4" t="s">
        <v>2189</v>
      </c>
    </row>
    <row r="70" spans="1:2">
      <c r="A70" s="4" t="s">
        <v>90</v>
      </c>
      <c r="B70" s="4" t="s">
        <v>91</v>
      </c>
    </row>
    <row r="71" spans="1:2">
      <c r="A71" s="4" t="s">
        <v>88</v>
      </c>
      <c r="B71" s="4" t="s">
        <v>121</v>
      </c>
    </row>
    <row r="72" spans="1:2">
      <c r="A72" s="4" t="s">
        <v>337</v>
      </c>
      <c r="B72" s="4" t="s">
        <v>336</v>
      </c>
    </row>
    <row r="73" spans="1:2">
      <c r="A73" s="4" t="s">
        <v>31</v>
      </c>
      <c r="B73" s="4" t="s">
        <v>332</v>
      </c>
    </row>
    <row r="74" spans="1:2">
      <c r="A74" s="4" t="s">
        <v>2161</v>
      </c>
      <c r="B74" s="4" t="s">
        <v>2162</v>
      </c>
    </row>
    <row r="75" spans="1:2">
      <c r="A75" s="4" t="s">
        <v>346</v>
      </c>
      <c r="B75" s="4" t="s">
        <v>2165</v>
      </c>
    </row>
  </sheetData>
  <printOptions headings="1"/>
  <pageMargins left="0.7" right="0.7" top="0.75" bottom="0.75" header="0.3" footer="0.3"/>
  <pageSetup paperSize="5" pageOrder="overThenDown" orientation="landscape" horizontalDpi="4294967294" r:id="rId1"/>
  <headerFooter>
    <oddHeader>&amp;C&amp;F &amp;A&amp;R&amp;D &amp;T</oddHeader>
    <oddFooter>&amp;C&amp;P/&amp;N</oddFooter>
  </headerFooter>
</worksheet>
</file>

<file path=xl/worksheets/sheet2.xml><?xml version="1.0" encoding="utf-8"?>
<worksheet xmlns="http://schemas.openxmlformats.org/spreadsheetml/2006/main" xmlns:r="http://schemas.openxmlformats.org/officeDocument/2006/relationships">
  <dimension ref="A1:C51"/>
  <sheetViews>
    <sheetView tabSelected="1" zoomScale="80" zoomScaleNormal="80" workbookViewId="0">
      <selection sqref="A1:XFD14"/>
    </sheetView>
  </sheetViews>
  <sheetFormatPr defaultRowHeight="14.4"/>
  <cols>
    <col min="1" max="1" width="14.6640625" bestFit="1" customWidth="1"/>
    <col min="2" max="2" width="61.5546875" customWidth="1"/>
    <col min="3" max="3" width="23" customWidth="1"/>
    <col min="5" max="5" width="11.5546875" bestFit="1" customWidth="1"/>
  </cols>
  <sheetData>
    <row r="1" spans="1:3" ht="12" customHeight="1">
      <c r="A1" s="5" t="s">
        <v>35</v>
      </c>
      <c r="B1" s="5" t="s">
        <v>36</v>
      </c>
      <c r="C1" s="5" t="s">
        <v>41</v>
      </c>
    </row>
    <row r="2" spans="1:3" ht="12" customHeight="1">
      <c r="A2" s="4" t="s">
        <v>6</v>
      </c>
      <c r="B2" s="4" t="s">
        <v>34</v>
      </c>
      <c r="C2" s="3"/>
    </row>
    <row r="3" spans="1:3" ht="12" customHeight="1">
      <c r="A3" s="4" t="s">
        <v>7</v>
      </c>
      <c r="B3" s="4" t="s">
        <v>37</v>
      </c>
      <c r="C3" s="3"/>
    </row>
    <row r="4" spans="1:3" ht="12" customHeight="1">
      <c r="A4" s="4" t="s">
        <v>8</v>
      </c>
      <c r="B4" s="4" t="s">
        <v>38</v>
      </c>
      <c r="C4" s="3"/>
    </row>
    <row r="5" spans="1:3" ht="12" customHeight="1">
      <c r="A5" s="4" t="s">
        <v>95</v>
      </c>
      <c r="B5" s="4" t="s">
        <v>96</v>
      </c>
      <c r="C5" s="3"/>
    </row>
    <row r="6" spans="1:3" ht="12" customHeight="1">
      <c r="A6" s="4" t="s">
        <v>29</v>
      </c>
      <c r="B6" s="4" t="s">
        <v>39</v>
      </c>
      <c r="C6" s="3"/>
    </row>
    <row r="7" spans="1:3" ht="12" customHeight="1">
      <c r="A7" s="4" t="s">
        <v>9</v>
      </c>
      <c r="B7" s="4" t="s">
        <v>40</v>
      </c>
      <c r="C7" s="3"/>
    </row>
    <row r="8" spans="1:3" ht="12" customHeight="1">
      <c r="A8" s="4" t="s">
        <v>10</v>
      </c>
      <c r="B8" s="4" t="s">
        <v>68</v>
      </c>
      <c r="C8" s="4" t="s">
        <v>13</v>
      </c>
    </row>
    <row r="9" spans="1:3" ht="12" customHeight="1">
      <c r="A9" s="4" t="s">
        <v>20</v>
      </c>
      <c r="B9" s="4" t="s">
        <v>42</v>
      </c>
      <c r="C9" s="3"/>
    </row>
    <row r="10" spans="1:3" ht="12" customHeight="1">
      <c r="A10" s="4" t="s">
        <v>21</v>
      </c>
      <c r="B10" s="4" t="s">
        <v>43</v>
      </c>
      <c r="C10" s="3"/>
    </row>
    <row r="11" spans="1:3" ht="12" customHeight="1">
      <c r="A11" s="4" t="s">
        <v>44</v>
      </c>
      <c r="B11" s="4" t="s">
        <v>45</v>
      </c>
      <c r="C11" s="3"/>
    </row>
    <row r="12" spans="1:3" ht="12" customHeight="1">
      <c r="A12" s="4" t="s">
        <v>14</v>
      </c>
      <c r="B12" s="4" t="s">
        <v>72</v>
      </c>
      <c r="C12" s="3"/>
    </row>
    <row r="13" spans="1:3" ht="12" customHeight="1">
      <c r="A13" s="4" t="s">
        <v>84</v>
      </c>
      <c r="B13" s="4" t="s">
        <v>89</v>
      </c>
      <c r="C13" s="3"/>
    </row>
    <row r="14" spans="1:3" ht="12" customHeight="1">
      <c r="A14" s="4" t="s">
        <v>26</v>
      </c>
      <c r="B14" s="4" t="s">
        <v>69</v>
      </c>
      <c r="C14" s="4" t="s">
        <v>47</v>
      </c>
    </row>
    <row r="15" spans="1:3" ht="12" customHeight="1">
      <c r="A15" s="4" t="s">
        <v>347</v>
      </c>
      <c r="B15" s="4" t="s">
        <v>2171</v>
      </c>
      <c r="C15" s="4" t="s">
        <v>351</v>
      </c>
    </row>
    <row r="16" spans="1:3" ht="12" customHeight="1">
      <c r="A16" s="4" t="s">
        <v>2174</v>
      </c>
      <c r="B16" s="4" t="s">
        <v>2175</v>
      </c>
      <c r="C16" s="4" t="s">
        <v>2176</v>
      </c>
    </row>
    <row r="17" spans="1:3" ht="12" customHeight="1">
      <c r="A17" s="4" t="s">
        <v>70</v>
      </c>
      <c r="B17" s="4" t="s">
        <v>71</v>
      </c>
      <c r="C17" s="3"/>
    </row>
    <row r="18" spans="1:3" ht="12" customHeight="1">
      <c r="A18" s="4" t="s">
        <v>25</v>
      </c>
      <c r="B18" s="4" t="s">
        <v>48</v>
      </c>
      <c r="C18" s="4" t="s">
        <v>46</v>
      </c>
    </row>
    <row r="19" spans="1:3" ht="12" customHeight="1">
      <c r="A19" s="4" t="s">
        <v>22</v>
      </c>
      <c r="B19" s="4" t="s">
        <v>218</v>
      </c>
      <c r="C19" s="4" t="s">
        <v>49</v>
      </c>
    </row>
    <row r="20" spans="1:3" ht="12" customHeight="1">
      <c r="A20" s="4" t="s">
        <v>32</v>
      </c>
      <c r="B20" s="4" t="s">
        <v>50</v>
      </c>
      <c r="C20" s="3"/>
    </row>
    <row r="21" spans="1:3" ht="12" customHeight="1">
      <c r="A21" s="4" t="s">
        <v>30</v>
      </c>
      <c r="B21" s="4" t="s">
        <v>338</v>
      </c>
      <c r="C21" s="3"/>
    </row>
    <row r="22" spans="1:3" ht="12" customHeight="1">
      <c r="A22" s="4" t="s">
        <v>118</v>
      </c>
      <c r="B22" s="4" t="s">
        <v>119</v>
      </c>
      <c r="C22" s="4" t="s">
        <v>2177</v>
      </c>
    </row>
    <row r="23" spans="1:3" ht="12" customHeight="1">
      <c r="A23" s="4" t="s">
        <v>2170</v>
      </c>
      <c r="B23" s="4" t="s">
        <v>219</v>
      </c>
      <c r="C23" s="3"/>
    </row>
    <row r="24" spans="1:3" ht="12" customHeight="1">
      <c r="A24" s="4" t="s">
        <v>0</v>
      </c>
      <c r="B24" s="4" t="s">
        <v>52</v>
      </c>
      <c r="C24" s="3"/>
    </row>
    <row r="25" spans="1:3" ht="12" customHeight="1">
      <c r="A25" s="4" t="s">
        <v>1</v>
      </c>
      <c r="B25" s="4" t="s">
        <v>51</v>
      </c>
      <c r="C25" s="3"/>
    </row>
    <row r="26" spans="1:3" ht="12" customHeight="1">
      <c r="A26" s="4" t="s">
        <v>2</v>
      </c>
      <c r="B26" s="4" t="s">
        <v>53</v>
      </c>
      <c r="C26" s="3"/>
    </row>
    <row r="27" spans="1:3" ht="12" customHeight="1">
      <c r="A27" s="4" t="s">
        <v>3</v>
      </c>
      <c r="B27" s="4" t="s">
        <v>54</v>
      </c>
      <c r="C27" s="3"/>
    </row>
    <row r="28" spans="1:3" ht="12" customHeight="1">
      <c r="A28" s="4" t="s">
        <v>4</v>
      </c>
      <c r="B28" s="4" t="s">
        <v>55</v>
      </c>
      <c r="C28" s="3"/>
    </row>
    <row r="29" spans="1:3" ht="12" customHeight="1">
      <c r="A29" s="4" t="s">
        <v>5</v>
      </c>
      <c r="B29" s="4" t="s">
        <v>56</v>
      </c>
      <c r="C29" s="3"/>
    </row>
    <row r="30" spans="1:3" ht="12" customHeight="1">
      <c r="A30" s="4" t="s">
        <v>2167</v>
      </c>
      <c r="B30" s="4" t="s">
        <v>2166</v>
      </c>
      <c r="C30" s="3"/>
    </row>
    <row r="31" spans="1:3" ht="12" customHeight="1">
      <c r="A31" s="4" t="s">
        <v>73</v>
      </c>
      <c r="B31" s="4" t="s">
        <v>57</v>
      </c>
      <c r="C31" s="4" t="s">
        <v>58</v>
      </c>
    </row>
    <row r="32" spans="1:3">
      <c r="A32" s="4" t="s">
        <v>339</v>
      </c>
      <c r="B32" s="4" t="s">
        <v>340</v>
      </c>
      <c r="C32" s="3"/>
    </row>
    <row r="33" spans="1:3" ht="12" customHeight="1">
      <c r="A33" s="4" t="s">
        <v>24</v>
      </c>
      <c r="B33" s="4" t="s">
        <v>59</v>
      </c>
      <c r="C33" s="3"/>
    </row>
    <row r="34" spans="1:3" ht="12" customHeight="1">
      <c r="A34" s="4" t="s">
        <v>23</v>
      </c>
      <c r="B34" s="4" t="s">
        <v>220</v>
      </c>
      <c r="C34" s="4" t="s">
        <v>67</v>
      </c>
    </row>
    <row r="35" spans="1:3" ht="12" customHeight="1">
      <c r="A35" s="4" t="s">
        <v>18</v>
      </c>
      <c r="B35" s="4" t="s">
        <v>60</v>
      </c>
      <c r="C35" s="3"/>
    </row>
    <row r="36" spans="1:3" ht="12" customHeight="1">
      <c r="A36" s="4" t="s">
        <v>61</v>
      </c>
      <c r="B36" s="4" t="s">
        <v>62</v>
      </c>
      <c r="C36" s="3"/>
    </row>
    <row r="37" spans="1:3" ht="12" customHeight="1">
      <c r="A37" s="4" t="s">
        <v>19</v>
      </c>
      <c r="B37" s="4" t="s">
        <v>64</v>
      </c>
      <c r="C37" s="3"/>
    </row>
    <row r="38" spans="1:3" ht="12" customHeight="1">
      <c r="A38" s="4" t="s">
        <v>83</v>
      </c>
      <c r="B38" s="4" t="s">
        <v>63</v>
      </c>
      <c r="C38" s="3"/>
    </row>
    <row r="39" spans="1:3" ht="12" customHeight="1">
      <c r="A39" s="4" t="s">
        <v>15</v>
      </c>
      <c r="B39" s="4" t="s">
        <v>2178</v>
      </c>
      <c r="C39" s="3"/>
    </row>
    <row r="40" spans="1:3" ht="12" customHeight="1">
      <c r="A40" s="4" t="s">
        <v>33</v>
      </c>
      <c r="B40" s="4" t="s">
        <v>65</v>
      </c>
      <c r="C40" s="3"/>
    </row>
    <row r="41" spans="1:3" ht="12" customHeight="1">
      <c r="A41" s="4" t="s">
        <v>28</v>
      </c>
      <c r="B41" s="4" t="s">
        <v>66</v>
      </c>
      <c r="C41" s="3"/>
    </row>
    <row r="42" spans="1:3" ht="12" customHeight="1">
      <c r="A42" s="4" t="s">
        <v>506</v>
      </c>
      <c r="B42" s="4" t="s">
        <v>2172</v>
      </c>
      <c r="C42" s="3"/>
    </row>
    <row r="43" spans="1:3" ht="12" customHeight="1">
      <c r="A43" s="4" t="s">
        <v>507</v>
      </c>
      <c r="B43" s="4" t="s">
        <v>2173</v>
      </c>
      <c r="C43" s="3"/>
    </row>
    <row r="44" spans="1:3" ht="12" customHeight="1">
      <c r="A44" s="4" t="s">
        <v>97</v>
      </c>
      <c r="B44" s="4" t="s">
        <v>105</v>
      </c>
      <c r="C44" s="3"/>
    </row>
    <row r="45" spans="1:3" ht="12" customHeight="1">
      <c r="A45" s="4" t="s">
        <v>103</v>
      </c>
      <c r="B45" s="4" t="s">
        <v>104</v>
      </c>
      <c r="C45" s="3"/>
    </row>
    <row r="46" spans="1:3" ht="12" customHeight="1">
      <c r="A46" s="4" t="s">
        <v>508</v>
      </c>
      <c r="B46" s="4" t="s">
        <v>509</v>
      </c>
      <c r="C46" s="3"/>
    </row>
    <row r="47" spans="1:3" ht="12" customHeight="1">
      <c r="A47" s="4" t="s">
        <v>341</v>
      </c>
      <c r="B47" s="4" t="s">
        <v>510</v>
      </c>
      <c r="C47" s="3"/>
    </row>
    <row r="48" spans="1:3" ht="12" customHeight="1">
      <c r="A48" s="4" t="s">
        <v>31</v>
      </c>
      <c r="B48" s="4" t="s">
        <v>92</v>
      </c>
      <c r="C48" s="3"/>
    </row>
    <row r="49" ht="12" customHeight="1"/>
    <row r="50" ht="12" customHeight="1"/>
    <row r="51" ht="12" customHeight="1"/>
  </sheetData>
  <printOptions headings="1"/>
  <pageMargins left="0.7" right="0.7" top="0.75" bottom="0.75" header="0.3" footer="0.3"/>
  <pageSetup paperSize="5" pageOrder="overThenDown" orientation="landscape" r:id="rId1"/>
  <headerFooter>
    <oddHeader>&amp;C&amp;F &amp;A&amp;R&amp;D &amp;T</oddHeader>
    <oddFooter>&amp;C&amp;P/&amp;N</oddFooter>
  </headerFooter>
</worksheet>
</file>

<file path=xl/worksheets/sheet3.xml><?xml version="1.0" encoding="utf-8"?>
<worksheet xmlns="http://schemas.openxmlformats.org/spreadsheetml/2006/main" xmlns:r="http://schemas.openxmlformats.org/officeDocument/2006/relationships">
  <dimension ref="A1:AU120"/>
  <sheetViews>
    <sheetView zoomScale="80" zoomScaleNormal="80" workbookViewId="0">
      <selection sqref="A1:XFD14"/>
    </sheetView>
  </sheetViews>
  <sheetFormatPr defaultColWidth="9.109375" defaultRowHeight="10.199999999999999"/>
  <cols>
    <col min="1" max="6" width="6.5546875" style="4" customWidth="1"/>
    <col min="7" max="7" width="10.5546875" style="4" bestFit="1" customWidth="1"/>
    <col min="8" max="8" width="8.5546875" style="4" bestFit="1" customWidth="1"/>
    <col min="9" max="9" width="10.109375" style="4" bestFit="1" customWidth="1"/>
    <col min="10" max="13" width="6.5546875" style="4" customWidth="1"/>
    <col min="14" max="14" width="12" style="4" bestFit="1" customWidth="1"/>
    <col min="15" max="15" width="12.88671875" style="4" bestFit="1" customWidth="1"/>
    <col min="16" max="16" width="6.5546875" style="4" customWidth="1"/>
    <col min="17" max="17" width="8.6640625" style="4" bestFit="1" customWidth="1"/>
    <col min="18" max="21" width="6.5546875" style="4" customWidth="1"/>
    <col min="22" max="22" width="12" style="4" bestFit="1" customWidth="1"/>
    <col min="23" max="29" width="6.5546875" style="4" customWidth="1"/>
    <col min="30" max="30" width="11.5546875" style="4" bestFit="1" customWidth="1"/>
    <col min="31" max="31" width="12.33203125" style="4" bestFit="1" customWidth="1"/>
    <col min="32" max="32" width="11.44140625" style="4" bestFit="1" customWidth="1"/>
    <col min="33" max="33" width="9.33203125" style="4" bestFit="1" customWidth="1"/>
    <col min="34" max="34" width="9.5546875" style="4" bestFit="1" customWidth="1"/>
    <col min="35" max="35" width="12.44140625" style="4" bestFit="1" customWidth="1"/>
    <col min="36" max="36" width="4.5546875" style="4" bestFit="1" customWidth="1"/>
    <col min="37" max="37" width="12.44140625" style="4" bestFit="1" customWidth="1"/>
    <col min="38" max="38" width="9.5546875" style="4" bestFit="1" customWidth="1"/>
    <col min="39" max="39" width="9.44140625" style="4" bestFit="1" customWidth="1"/>
    <col min="40" max="40" width="7.44140625" style="4" bestFit="1" customWidth="1"/>
    <col min="41" max="256" width="6.5546875" style="4" customWidth="1"/>
    <col min="257" max="16384" width="9.109375" style="4"/>
  </cols>
  <sheetData>
    <row r="1" spans="1:47" ht="12.9" customHeight="1">
      <c r="A1" s="4" t="s">
        <v>6</v>
      </c>
      <c r="B1" s="4" t="s">
        <v>7</v>
      </c>
      <c r="C1" s="4" t="s">
        <v>8</v>
      </c>
      <c r="D1" s="4" t="s">
        <v>95</v>
      </c>
      <c r="E1" s="4" t="s">
        <v>29</v>
      </c>
      <c r="F1" s="4" t="s">
        <v>9</v>
      </c>
      <c r="G1" s="4" t="s">
        <v>10</v>
      </c>
      <c r="H1" s="4" t="s">
        <v>20</v>
      </c>
      <c r="I1" s="4" t="s">
        <v>21</v>
      </c>
      <c r="J1" s="4" t="s">
        <v>44</v>
      </c>
      <c r="K1" s="4" t="s">
        <v>14</v>
      </c>
      <c r="L1" s="4" t="s">
        <v>84</v>
      </c>
      <c r="M1" s="4" t="s">
        <v>26</v>
      </c>
      <c r="N1" s="4" t="s">
        <v>347</v>
      </c>
      <c r="O1" s="2" t="s">
        <v>2174</v>
      </c>
      <c r="P1" s="4" t="s">
        <v>70</v>
      </c>
      <c r="Q1" s="4" t="s">
        <v>25</v>
      </c>
      <c r="R1" s="4" t="s">
        <v>22</v>
      </c>
      <c r="S1" s="4" t="s">
        <v>32</v>
      </c>
      <c r="T1" s="4" t="s">
        <v>30</v>
      </c>
      <c r="U1" s="4" t="s">
        <v>118</v>
      </c>
      <c r="V1" s="4" t="s">
        <v>2170</v>
      </c>
      <c r="W1" s="4" t="s">
        <v>0</v>
      </c>
      <c r="X1" s="4" t="s">
        <v>1</v>
      </c>
      <c r="Y1" s="4" t="s">
        <v>2</v>
      </c>
      <c r="Z1" s="4" t="s">
        <v>3</v>
      </c>
      <c r="AA1" s="4" t="s">
        <v>4</v>
      </c>
      <c r="AB1" s="4" t="s">
        <v>5</v>
      </c>
      <c r="AC1" s="4" t="s">
        <v>2167</v>
      </c>
      <c r="AD1" s="4" t="s">
        <v>73</v>
      </c>
      <c r="AE1" s="4" t="s">
        <v>339</v>
      </c>
      <c r="AF1" s="4" t="s">
        <v>24</v>
      </c>
      <c r="AG1" s="4" t="s">
        <v>23</v>
      </c>
      <c r="AH1" s="4" t="s">
        <v>18</v>
      </c>
      <c r="AI1" s="4" t="s">
        <v>61</v>
      </c>
      <c r="AJ1" s="4" t="s">
        <v>19</v>
      </c>
      <c r="AK1" s="4" t="s">
        <v>221</v>
      </c>
      <c r="AL1" s="4" t="s">
        <v>15</v>
      </c>
      <c r="AM1" s="4" t="s">
        <v>33</v>
      </c>
      <c r="AN1" s="4" t="s">
        <v>28</v>
      </c>
      <c r="AO1" s="4" t="s">
        <v>506</v>
      </c>
      <c r="AP1" s="4" t="s">
        <v>507</v>
      </c>
      <c r="AQ1" s="4" t="s">
        <v>97</v>
      </c>
      <c r="AR1" s="4" t="s">
        <v>103</v>
      </c>
      <c r="AS1" s="4" t="s">
        <v>511</v>
      </c>
      <c r="AT1" s="4" t="s">
        <v>512</v>
      </c>
      <c r="AU1" s="4" t="s">
        <v>31</v>
      </c>
    </row>
    <row r="2" spans="1:47" ht="12.9" customHeight="1">
      <c r="A2" s="4" t="s">
        <v>11</v>
      </c>
      <c r="B2" s="4" t="s">
        <v>222</v>
      </c>
      <c r="C2" s="4" t="s">
        <v>223</v>
      </c>
      <c r="G2" s="4" t="s">
        <v>13</v>
      </c>
      <c r="H2" s="4">
        <v>584536</v>
      </c>
      <c r="I2" s="4">
        <v>5436258</v>
      </c>
      <c r="J2" s="4">
        <v>11</v>
      </c>
      <c r="K2" s="4">
        <v>2005</v>
      </c>
      <c r="M2" s="4" t="s">
        <v>224</v>
      </c>
      <c r="N2" s="4" t="s">
        <v>349</v>
      </c>
      <c r="P2" s="6">
        <v>29.967982077799999</v>
      </c>
      <c r="Q2" s="4" t="s">
        <v>2168</v>
      </c>
      <c r="R2" s="4" t="s">
        <v>2169</v>
      </c>
      <c r="V2" s="4">
        <v>182</v>
      </c>
      <c r="W2" s="4">
        <v>0</v>
      </c>
      <c r="AS2" s="4" t="s">
        <v>225</v>
      </c>
      <c r="AU2" s="4" t="s">
        <v>387</v>
      </c>
    </row>
    <row r="3" spans="1:47" ht="12.9" customHeight="1">
      <c r="A3" s="4" t="s">
        <v>11</v>
      </c>
      <c r="B3" s="4" t="s">
        <v>222</v>
      </c>
      <c r="C3" s="4" t="s">
        <v>178</v>
      </c>
      <c r="G3" s="4" t="s">
        <v>13</v>
      </c>
      <c r="H3" s="4">
        <v>571045</v>
      </c>
      <c r="I3" s="4">
        <v>5432988</v>
      </c>
      <c r="J3" s="4">
        <v>11</v>
      </c>
      <c r="K3" s="4">
        <v>2008</v>
      </c>
      <c r="M3" s="4" t="s">
        <v>224</v>
      </c>
      <c r="N3" s="4" t="s">
        <v>349</v>
      </c>
      <c r="P3" s="6">
        <v>20.102970229299999</v>
      </c>
      <c r="Q3" s="4" t="s">
        <v>2168</v>
      </c>
      <c r="R3" s="4" t="s">
        <v>2169</v>
      </c>
      <c r="V3" s="4">
        <v>486</v>
      </c>
      <c r="W3" s="4">
        <v>14</v>
      </c>
      <c r="AS3" s="4" t="s">
        <v>226</v>
      </c>
      <c r="AU3" s="4" t="s">
        <v>388</v>
      </c>
    </row>
    <row r="4" spans="1:47" ht="12.9" customHeight="1">
      <c r="A4" s="4" t="s">
        <v>11</v>
      </c>
      <c r="B4" s="4" t="s">
        <v>222</v>
      </c>
      <c r="C4" s="4" t="s">
        <v>178</v>
      </c>
      <c r="G4" s="4" t="s">
        <v>13</v>
      </c>
      <c r="H4" s="4">
        <v>571045</v>
      </c>
      <c r="I4" s="4">
        <v>5432988</v>
      </c>
      <c r="J4" s="4">
        <v>11</v>
      </c>
      <c r="K4" s="4">
        <v>2008</v>
      </c>
      <c r="M4" s="4" t="s">
        <v>224</v>
      </c>
      <c r="N4" s="4" t="s">
        <v>349</v>
      </c>
      <c r="P4" s="6">
        <v>2.9463027366399999</v>
      </c>
      <c r="Q4" s="4" t="s">
        <v>2168</v>
      </c>
      <c r="R4" s="4" t="s">
        <v>2169</v>
      </c>
      <c r="V4" s="4">
        <v>487</v>
      </c>
      <c r="W4" s="4">
        <v>14</v>
      </c>
      <c r="AS4" s="4" t="s">
        <v>227</v>
      </c>
      <c r="AU4" s="4" t="s">
        <v>389</v>
      </c>
    </row>
    <row r="5" spans="1:47" ht="12.9" customHeight="1">
      <c r="A5" s="4" t="s">
        <v>11</v>
      </c>
      <c r="B5" s="4" t="s">
        <v>222</v>
      </c>
      <c r="C5" s="4" t="s">
        <v>178</v>
      </c>
      <c r="G5" s="4" t="s">
        <v>13</v>
      </c>
      <c r="H5" s="4">
        <v>571045</v>
      </c>
      <c r="I5" s="4">
        <v>5432988</v>
      </c>
      <c r="J5" s="4">
        <v>11</v>
      </c>
      <c r="K5" s="4">
        <v>2008</v>
      </c>
      <c r="M5" s="4" t="s">
        <v>224</v>
      </c>
      <c r="N5" s="4" t="s">
        <v>349</v>
      </c>
      <c r="P5" s="6">
        <v>13.644471316300001</v>
      </c>
      <c r="Q5" s="4" t="s">
        <v>2168</v>
      </c>
      <c r="R5" s="4" t="s">
        <v>2169</v>
      </c>
      <c r="V5" s="4">
        <v>488</v>
      </c>
      <c r="W5" s="4">
        <v>14</v>
      </c>
      <c r="AS5" s="4" t="s">
        <v>228</v>
      </c>
      <c r="AU5" s="4" t="s">
        <v>390</v>
      </c>
    </row>
    <row r="6" spans="1:47" ht="12.9" customHeight="1">
      <c r="A6" s="4" t="s">
        <v>11</v>
      </c>
      <c r="B6" s="4" t="s">
        <v>222</v>
      </c>
      <c r="C6" s="4" t="s">
        <v>178</v>
      </c>
      <c r="G6" s="4" t="s">
        <v>13</v>
      </c>
      <c r="H6" s="4">
        <v>569158</v>
      </c>
      <c r="I6" s="4">
        <v>5441040</v>
      </c>
      <c r="J6" s="4">
        <v>11</v>
      </c>
      <c r="K6" s="4">
        <v>2008</v>
      </c>
      <c r="M6" s="4" t="s">
        <v>224</v>
      </c>
      <c r="N6" s="4" t="s">
        <v>349</v>
      </c>
      <c r="P6" s="6">
        <v>142.335764966</v>
      </c>
      <c r="Q6" s="4" t="s">
        <v>2168</v>
      </c>
      <c r="R6" s="4" t="s">
        <v>2169</v>
      </c>
      <c r="V6" s="4">
        <v>7</v>
      </c>
      <c r="W6" s="4">
        <v>0</v>
      </c>
      <c r="AS6" s="4" t="s">
        <v>229</v>
      </c>
      <c r="AU6" s="4" t="s">
        <v>391</v>
      </c>
    </row>
    <row r="7" spans="1:47" ht="12.9" customHeight="1">
      <c r="A7" s="4" t="s">
        <v>11</v>
      </c>
      <c r="B7" s="4" t="s">
        <v>222</v>
      </c>
      <c r="C7" s="4" t="s">
        <v>178</v>
      </c>
      <c r="G7" s="4" t="s">
        <v>13</v>
      </c>
      <c r="H7" s="4">
        <v>567034</v>
      </c>
      <c r="I7" s="4">
        <v>5440496</v>
      </c>
      <c r="J7" s="4">
        <v>11</v>
      </c>
      <c r="K7" s="4">
        <v>2008</v>
      </c>
      <c r="M7" s="4" t="s">
        <v>224</v>
      </c>
      <c r="N7" s="4" t="s">
        <v>349</v>
      </c>
      <c r="P7" s="6">
        <v>37.299111010600001</v>
      </c>
      <c r="Q7" s="4" t="s">
        <v>2168</v>
      </c>
      <c r="R7" s="4" t="s">
        <v>2169</v>
      </c>
      <c r="V7" s="4">
        <v>717</v>
      </c>
      <c r="W7" s="4">
        <v>7</v>
      </c>
      <c r="AS7" s="4" t="s">
        <v>230</v>
      </c>
      <c r="AU7" s="4" t="s">
        <v>392</v>
      </c>
    </row>
    <row r="8" spans="1:47" ht="12.9" customHeight="1">
      <c r="A8" s="4" t="s">
        <v>11</v>
      </c>
      <c r="B8" s="4" t="s">
        <v>222</v>
      </c>
      <c r="C8" s="4" t="s">
        <v>178</v>
      </c>
      <c r="G8" s="4" t="s">
        <v>13</v>
      </c>
      <c r="H8" s="4">
        <v>566787</v>
      </c>
      <c r="I8" s="4">
        <v>5440379</v>
      </c>
      <c r="J8" s="4">
        <v>11</v>
      </c>
      <c r="K8" s="4">
        <v>2008</v>
      </c>
      <c r="M8" s="4" t="s">
        <v>224</v>
      </c>
      <c r="N8" s="4" t="s">
        <v>349</v>
      </c>
      <c r="P8" s="6">
        <v>27.054399920400002</v>
      </c>
      <c r="Q8" s="4" t="s">
        <v>2168</v>
      </c>
      <c r="R8" s="4" t="s">
        <v>2169</v>
      </c>
      <c r="V8" s="4">
        <v>727</v>
      </c>
      <c r="W8" s="4">
        <v>0</v>
      </c>
      <c r="AS8" s="4" t="s">
        <v>231</v>
      </c>
      <c r="AU8" s="4" t="s">
        <v>393</v>
      </c>
    </row>
    <row r="9" spans="1:47" ht="12.9" customHeight="1">
      <c r="A9" s="4" t="s">
        <v>11</v>
      </c>
      <c r="B9" s="4" t="s">
        <v>222</v>
      </c>
      <c r="C9" s="4" t="s">
        <v>178</v>
      </c>
      <c r="G9" s="4" t="s">
        <v>13</v>
      </c>
      <c r="H9" s="4">
        <v>568040</v>
      </c>
      <c r="I9" s="4">
        <v>5441382</v>
      </c>
      <c r="J9" s="4">
        <v>11</v>
      </c>
      <c r="K9" s="4">
        <v>2008</v>
      </c>
      <c r="M9" s="4" t="s">
        <v>224</v>
      </c>
      <c r="N9" s="4" t="s">
        <v>349</v>
      </c>
      <c r="P9" s="6">
        <v>8.9705737766600002</v>
      </c>
      <c r="Q9" s="4" t="s">
        <v>2168</v>
      </c>
      <c r="R9" s="4" t="s">
        <v>2169</v>
      </c>
      <c r="V9" s="4">
        <v>736</v>
      </c>
      <c r="W9" s="4">
        <v>2</v>
      </c>
      <c r="AS9" s="4" t="s">
        <v>232</v>
      </c>
      <c r="AU9" s="4" t="s">
        <v>394</v>
      </c>
    </row>
    <row r="10" spans="1:47" ht="12.9" customHeight="1">
      <c r="A10" s="4" t="s">
        <v>11</v>
      </c>
      <c r="B10" s="4" t="s">
        <v>222</v>
      </c>
      <c r="C10" s="4" t="s">
        <v>178</v>
      </c>
      <c r="G10" s="4" t="s">
        <v>13</v>
      </c>
      <c r="H10" s="4">
        <v>568428</v>
      </c>
      <c r="I10" s="4">
        <v>5441615</v>
      </c>
      <c r="J10" s="4">
        <v>11</v>
      </c>
      <c r="K10" s="4">
        <v>2008</v>
      </c>
      <c r="M10" s="4" t="s">
        <v>224</v>
      </c>
      <c r="N10" s="4" t="s">
        <v>349</v>
      </c>
      <c r="P10" s="6">
        <v>1.4422412179299999</v>
      </c>
      <c r="Q10" s="4" t="s">
        <v>2168</v>
      </c>
      <c r="R10" s="4" t="s">
        <v>2169</v>
      </c>
      <c r="V10" s="4">
        <v>737</v>
      </c>
      <c r="W10" s="4">
        <v>2</v>
      </c>
      <c r="AS10" s="4" t="s">
        <v>233</v>
      </c>
      <c r="AU10" s="4" t="s">
        <v>395</v>
      </c>
    </row>
    <row r="11" spans="1:47" ht="12.9" customHeight="1">
      <c r="A11" s="4" t="s">
        <v>11</v>
      </c>
      <c r="B11" s="4" t="s">
        <v>222</v>
      </c>
      <c r="C11" s="4" t="s">
        <v>178</v>
      </c>
      <c r="G11" s="4" t="s">
        <v>13</v>
      </c>
      <c r="H11" s="4">
        <v>568116</v>
      </c>
      <c r="I11" s="4">
        <v>5441968</v>
      </c>
      <c r="J11" s="4">
        <v>11</v>
      </c>
      <c r="K11" s="4">
        <v>2008</v>
      </c>
      <c r="M11" s="4" t="s">
        <v>224</v>
      </c>
      <c r="N11" s="4" t="s">
        <v>349</v>
      </c>
      <c r="P11" s="6">
        <v>47.869578299200001</v>
      </c>
      <c r="Q11" s="4" t="s">
        <v>2168</v>
      </c>
      <c r="R11" s="4" t="s">
        <v>2169</v>
      </c>
      <c r="V11" s="4">
        <v>740</v>
      </c>
      <c r="W11" s="4">
        <v>2</v>
      </c>
      <c r="AS11" s="4" t="s">
        <v>234</v>
      </c>
      <c r="AU11" s="4" t="s">
        <v>396</v>
      </c>
    </row>
    <row r="12" spans="1:47" ht="12.9" customHeight="1">
      <c r="A12" s="4" t="s">
        <v>11</v>
      </c>
      <c r="B12" s="4" t="s">
        <v>222</v>
      </c>
      <c r="C12" s="4" t="s">
        <v>178</v>
      </c>
      <c r="G12" s="4" t="s">
        <v>13</v>
      </c>
      <c r="H12" s="4">
        <v>539136</v>
      </c>
      <c r="I12" s="4">
        <v>5441208</v>
      </c>
      <c r="J12" s="4">
        <v>11</v>
      </c>
      <c r="K12" s="4">
        <v>2008</v>
      </c>
      <c r="M12" s="4" t="s">
        <v>224</v>
      </c>
      <c r="N12" s="4" t="s">
        <v>349</v>
      </c>
      <c r="P12" s="6">
        <v>3.1735908145699998</v>
      </c>
      <c r="Q12" s="4" t="s">
        <v>2168</v>
      </c>
      <c r="R12" s="4" t="s">
        <v>2169</v>
      </c>
      <c r="V12" s="4">
        <v>756</v>
      </c>
      <c r="W12" s="4">
        <v>0</v>
      </c>
      <c r="AS12" s="4" t="s">
        <v>235</v>
      </c>
      <c r="AU12" s="4" t="s">
        <v>397</v>
      </c>
    </row>
    <row r="13" spans="1:47" ht="12.9" customHeight="1">
      <c r="A13" s="4" t="s">
        <v>11</v>
      </c>
      <c r="B13" s="4" t="s">
        <v>222</v>
      </c>
      <c r="C13" s="4" t="s">
        <v>178</v>
      </c>
      <c r="G13" s="4" t="s">
        <v>13</v>
      </c>
      <c r="H13" s="4">
        <v>570866</v>
      </c>
      <c r="I13" s="4">
        <v>5439507</v>
      </c>
      <c r="J13" s="4">
        <v>11</v>
      </c>
      <c r="K13" s="4">
        <v>2008</v>
      </c>
      <c r="M13" s="4" t="s">
        <v>224</v>
      </c>
      <c r="N13" s="4" t="s">
        <v>349</v>
      </c>
      <c r="P13" s="6">
        <v>22.158471106</v>
      </c>
      <c r="Q13" s="4" t="s">
        <v>2168</v>
      </c>
      <c r="R13" s="4" t="s">
        <v>2169</v>
      </c>
      <c r="V13" s="4">
        <v>777</v>
      </c>
      <c r="W13" s="4">
        <v>0</v>
      </c>
      <c r="AS13" s="4" t="s">
        <v>236</v>
      </c>
      <c r="AU13" s="4" t="s">
        <v>398</v>
      </c>
    </row>
    <row r="14" spans="1:47" ht="12.9" customHeight="1">
      <c r="A14" s="4" t="s">
        <v>11</v>
      </c>
      <c r="B14" s="4" t="s">
        <v>222</v>
      </c>
      <c r="C14" s="4" t="s">
        <v>178</v>
      </c>
      <c r="G14" s="4" t="s">
        <v>13</v>
      </c>
      <c r="H14" s="4">
        <v>570847</v>
      </c>
      <c r="I14" s="4">
        <v>5440193</v>
      </c>
      <c r="J14" s="4">
        <v>11</v>
      </c>
      <c r="K14" s="4">
        <v>2008</v>
      </c>
      <c r="M14" s="4" t="s">
        <v>224</v>
      </c>
      <c r="N14" s="4" t="s">
        <v>349</v>
      </c>
      <c r="P14" s="6">
        <v>3.2834034288499998</v>
      </c>
      <c r="Q14" s="4" t="s">
        <v>2168</v>
      </c>
      <c r="R14" s="4" t="s">
        <v>2169</v>
      </c>
      <c r="V14" s="4">
        <v>776</v>
      </c>
      <c r="W14" s="4">
        <v>4</v>
      </c>
      <c r="AS14" s="4" t="s">
        <v>237</v>
      </c>
      <c r="AU14" s="4" t="s">
        <v>399</v>
      </c>
    </row>
    <row r="15" spans="1:47" ht="12.9" customHeight="1">
      <c r="A15" s="4" t="s">
        <v>11</v>
      </c>
      <c r="B15" s="4" t="s">
        <v>222</v>
      </c>
      <c r="C15" s="4" t="s">
        <v>178</v>
      </c>
      <c r="G15" s="4" t="s">
        <v>13</v>
      </c>
      <c r="H15" s="4">
        <v>571560</v>
      </c>
      <c r="I15" s="4">
        <v>542266</v>
      </c>
      <c r="J15" s="4">
        <v>11</v>
      </c>
      <c r="K15" s="4">
        <v>2008</v>
      </c>
      <c r="M15" s="4" t="s">
        <v>224</v>
      </c>
      <c r="N15" s="4" t="s">
        <v>349</v>
      </c>
      <c r="P15" s="6">
        <v>52.480417969900003</v>
      </c>
      <c r="Q15" s="4" t="s">
        <v>2168</v>
      </c>
      <c r="R15" s="4" t="s">
        <v>2169</v>
      </c>
      <c r="V15" s="4">
        <v>616</v>
      </c>
      <c r="W15" s="4">
        <v>4</v>
      </c>
      <c r="AS15" s="4" t="s">
        <v>238</v>
      </c>
      <c r="AU15" s="4" t="s">
        <v>400</v>
      </c>
    </row>
    <row r="16" spans="1:47" ht="12.9" customHeight="1">
      <c r="A16" s="4" t="s">
        <v>11</v>
      </c>
      <c r="B16" s="4" t="s">
        <v>222</v>
      </c>
      <c r="C16" s="4" t="s">
        <v>178</v>
      </c>
      <c r="G16" s="4" t="s">
        <v>13</v>
      </c>
      <c r="H16" s="4">
        <v>570400</v>
      </c>
      <c r="I16" s="4">
        <v>5439093</v>
      </c>
      <c r="J16" s="4">
        <v>11</v>
      </c>
      <c r="K16" s="4">
        <v>2008</v>
      </c>
      <c r="M16" s="4" t="s">
        <v>224</v>
      </c>
      <c r="N16" s="4" t="s">
        <v>349</v>
      </c>
      <c r="P16" s="6">
        <v>1.45400450612</v>
      </c>
      <c r="Q16" s="4" t="s">
        <v>2168</v>
      </c>
      <c r="R16" s="4" t="s">
        <v>2169</v>
      </c>
      <c r="V16" s="4">
        <v>852</v>
      </c>
      <c r="W16" s="4">
        <v>1</v>
      </c>
      <c r="AS16" s="4" t="s">
        <v>239</v>
      </c>
      <c r="AU16" s="4" t="s">
        <v>401</v>
      </c>
    </row>
    <row r="17" spans="1:47" ht="12.9" customHeight="1">
      <c r="A17" s="4" t="s">
        <v>11</v>
      </c>
      <c r="B17" s="4" t="s">
        <v>222</v>
      </c>
      <c r="C17" s="4" t="s">
        <v>178</v>
      </c>
      <c r="G17" s="4" t="s">
        <v>13</v>
      </c>
      <c r="H17" s="4">
        <v>568269</v>
      </c>
      <c r="I17" s="4">
        <v>5441294</v>
      </c>
      <c r="J17" s="4">
        <v>11</v>
      </c>
      <c r="K17" s="4">
        <v>2008</v>
      </c>
      <c r="M17" s="4" t="s">
        <v>224</v>
      </c>
      <c r="N17" s="4" t="s">
        <v>349</v>
      </c>
      <c r="P17" s="6">
        <v>1.59080892043</v>
      </c>
      <c r="Q17" s="4" t="s">
        <v>2168</v>
      </c>
      <c r="R17" s="4" t="s">
        <v>2169</v>
      </c>
      <c r="V17" s="4">
        <v>2862</v>
      </c>
      <c r="W17" s="4">
        <v>0</v>
      </c>
      <c r="AS17" s="4" t="s">
        <v>240</v>
      </c>
      <c r="AU17" s="4" t="s">
        <v>402</v>
      </c>
    </row>
    <row r="18" spans="1:47" ht="12.9" customHeight="1">
      <c r="A18" s="4" t="s">
        <v>11</v>
      </c>
      <c r="B18" s="4" t="s">
        <v>222</v>
      </c>
      <c r="C18" s="4" t="s">
        <v>178</v>
      </c>
      <c r="G18" s="4" t="s">
        <v>13</v>
      </c>
      <c r="H18" s="4">
        <v>567329</v>
      </c>
      <c r="I18" s="4">
        <v>5441437</v>
      </c>
      <c r="J18" s="4">
        <v>11</v>
      </c>
      <c r="K18" s="4">
        <v>2008</v>
      </c>
      <c r="M18" s="4" t="s">
        <v>224</v>
      </c>
      <c r="N18" s="4" t="s">
        <v>349</v>
      </c>
      <c r="P18" s="6">
        <v>2.9087166039299999</v>
      </c>
      <c r="Q18" s="4" t="s">
        <v>2168</v>
      </c>
      <c r="R18" s="4" t="s">
        <v>2169</v>
      </c>
      <c r="V18" s="4">
        <v>2876</v>
      </c>
      <c r="W18" s="4">
        <v>3</v>
      </c>
      <c r="AS18" s="4" t="s">
        <v>241</v>
      </c>
      <c r="AU18" s="4" t="s">
        <v>403</v>
      </c>
    </row>
    <row r="19" spans="1:47" ht="12.9" customHeight="1">
      <c r="A19" s="4" t="s">
        <v>11</v>
      </c>
      <c r="B19" s="4" t="s">
        <v>222</v>
      </c>
      <c r="C19" s="4" t="s">
        <v>178</v>
      </c>
      <c r="G19" s="4" t="s">
        <v>13</v>
      </c>
      <c r="H19" s="4">
        <v>569589</v>
      </c>
      <c r="I19" s="4">
        <v>5439128</v>
      </c>
      <c r="J19" s="4">
        <v>11</v>
      </c>
      <c r="K19" s="4">
        <v>2008</v>
      </c>
      <c r="M19" s="4" t="s">
        <v>224</v>
      </c>
      <c r="N19" s="4" t="s">
        <v>349</v>
      </c>
      <c r="P19" s="6">
        <v>5.2805447190499999</v>
      </c>
      <c r="Q19" s="4" t="s">
        <v>2168</v>
      </c>
      <c r="R19" s="4" t="s">
        <v>2169</v>
      </c>
      <c r="V19" s="4">
        <v>850</v>
      </c>
      <c r="W19" s="4">
        <v>6</v>
      </c>
      <c r="AS19" s="4" t="s">
        <v>242</v>
      </c>
      <c r="AU19" s="4" t="s">
        <v>404</v>
      </c>
    </row>
    <row r="20" spans="1:47" ht="12.9" customHeight="1">
      <c r="A20" s="4" t="s">
        <v>11</v>
      </c>
      <c r="B20" s="4" t="s">
        <v>222</v>
      </c>
      <c r="C20" s="4" t="s">
        <v>178</v>
      </c>
      <c r="G20" s="4" t="s">
        <v>13</v>
      </c>
      <c r="H20" s="4">
        <v>569654</v>
      </c>
      <c r="I20" s="4">
        <v>5439468</v>
      </c>
      <c r="J20" s="4">
        <v>11</v>
      </c>
      <c r="K20" s="4">
        <v>2008</v>
      </c>
      <c r="M20" s="4" t="s">
        <v>224</v>
      </c>
      <c r="N20" s="4" t="s">
        <v>349</v>
      </c>
      <c r="P20" s="6">
        <v>102.742624101</v>
      </c>
      <c r="Q20" s="4" t="s">
        <v>2168</v>
      </c>
      <c r="R20" s="4" t="s">
        <v>2169</v>
      </c>
      <c r="V20" s="4">
        <v>765</v>
      </c>
      <c r="W20" s="4">
        <v>1</v>
      </c>
      <c r="AS20" s="4" t="s">
        <v>243</v>
      </c>
      <c r="AU20" s="4" t="s">
        <v>405</v>
      </c>
    </row>
    <row r="21" spans="1:47" ht="12.9" customHeight="1">
      <c r="A21" s="4" t="s">
        <v>11</v>
      </c>
      <c r="B21" s="4" t="s">
        <v>222</v>
      </c>
      <c r="C21" s="4" t="s">
        <v>178</v>
      </c>
      <c r="G21" s="4" t="s">
        <v>13</v>
      </c>
      <c r="H21" s="4">
        <v>570978</v>
      </c>
      <c r="I21" s="4">
        <v>5441580</v>
      </c>
      <c r="J21" s="4">
        <v>11</v>
      </c>
      <c r="K21" s="4">
        <v>2008</v>
      </c>
      <c r="M21" s="4" t="s">
        <v>224</v>
      </c>
      <c r="N21" s="4" t="s">
        <v>349</v>
      </c>
      <c r="P21" s="6">
        <v>34.667561039900001</v>
      </c>
      <c r="Q21" s="4" t="s">
        <v>2168</v>
      </c>
      <c r="R21" s="4" t="s">
        <v>2169</v>
      </c>
      <c r="V21" s="4">
        <v>773</v>
      </c>
      <c r="W21" s="4">
        <v>0</v>
      </c>
      <c r="AS21" s="4" t="s">
        <v>244</v>
      </c>
      <c r="AU21" s="4" t="s">
        <v>406</v>
      </c>
    </row>
    <row r="22" spans="1:47" ht="12.9" customHeight="1">
      <c r="A22" s="4" t="s">
        <v>11</v>
      </c>
      <c r="B22" s="4" t="s">
        <v>222</v>
      </c>
      <c r="C22" s="4" t="s">
        <v>178</v>
      </c>
      <c r="G22" s="4" t="s">
        <v>13</v>
      </c>
      <c r="H22" s="4">
        <v>570814</v>
      </c>
      <c r="I22" s="4">
        <v>5440707</v>
      </c>
      <c r="J22" s="4">
        <v>11</v>
      </c>
      <c r="K22" s="4">
        <v>2008</v>
      </c>
      <c r="M22" s="4" t="s">
        <v>224</v>
      </c>
      <c r="N22" s="4" t="s">
        <v>349</v>
      </c>
      <c r="P22" s="6">
        <v>29.197348632000001</v>
      </c>
      <c r="Q22" s="4" t="s">
        <v>2168</v>
      </c>
      <c r="R22" s="4" t="s">
        <v>2169</v>
      </c>
      <c r="V22" s="4">
        <v>775</v>
      </c>
      <c r="W22" s="4">
        <v>0</v>
      </c>
      <c r="AS22" s="4" t="s">
        <v>245</v>
      </c>
      <c r="AU22" s="4" t="s">
        <v>407</v>
      </c>
    </row>
    <row r="23" spans="1:47" ht="12.9" customHeight="1">
      <c r="A23" s="4" t="s">
        <v>11</v>
      </c>
      <c r="B23" s="4" t="s">
        <v>222</v>
      </c>
      <c r="C23" s="4" t="s">
        <v>178</v>
      </c>
      <c r="G23" s="4" t="s">
        <v>13</v>
      </c>
      <c r="H23" s="4">
        <v>571271</v>
      </c>
      <c r="I23" s="4">
        <v>5440228</v>
      </c>
      <c r="J23" s="4">
        <v>11</v>
      </c>
      <c r="K23" s="4">
        <v>2008</v>
      </c>
      <c r="M23" s="4" t="s">
        <v>224</v>
      </c>
      <c r="N23" s="4" t="s">
        <v>349</v>
      </c>
      <c r="P23" s="6">
        <v>51.904561856500003</v>
      </c>
      <c r="Q23" s="4" t="s">
        <v>2168</v>
      </c>
      <c r="R23" s="4" t="s">
        <v>2169</v>
      </c>
      <c r="V23" s="4">
        <v>778</v>
      </c>
      <c r="W23" s="4">
        <v>2</v>
      </c>
      <c r="AS23" s="4" t="s">
        <v>246</v>
      </c>
      <c r="AU23" s="4" t="s">
        <v>408</v>
      </c>
    </row>
    <row r="24" spans="1:47" ht="12.9" customHeight="1">
      <c r="A24" s="4" t="s">
        <v>11</v>
      </c>
      <c r="B24" s="4" t="s">
        <v>222</v>
      </c>
      <c r="C24" s="4" t="s">
        <v>178</v>
      </c>
      <c r="G24" s="4" t="s">
        <v>13</v>
      </c>
      <c r="H24" s="4">
        <v>569641</v>
      </c>
      <c r="I24" s="4">
        <v>5439182</v>
      </c>
      <c r="J24" s="4">
        <v>11</v>
      </c>
      <c r="K24" s="4">
        <v>2008</v>
      </c>
      <c r="M24" s="4" t="s">
        <v>224</v>
      </c>
      <c r="N24" s="4" t="s">
        <v>349</v>
      </c>
      <c r="P24" s="6">
        <v>23.681180400999999</v>
      </c>
      <c r="Q24" s="4" t="s">
        <v>2168</v>
      </c>
      <c r="R24" s="4" t="s">
        <v>2169</v>
      </c>
      <c r="V24" s="4">
        <v>849</v>
      </c>
      <c r="W24" s="4">
        <v>0</v>
      </c>
      <c r="AS24" s="4" t="s">
        <v>247</v>
      </c>
      <c r="AU24" s="4" t="s">
        <v>409</v>
      </c>
    </row>
    <row r="25" spans="1:47" ht="12.9" customHeight="1">
      <c r="A25" s="4" t="s">
        <v>11</v>
      </c>
      <c r="B25" s="4" t="s">
        <v>222</v>
      </c>
      <c r="C25" s="4" t="s">
        <v>178</v>
      </c>
      <c r="G25" s="4" t="s">
        <v>13</v>
      </c>
      <c r="H25" s="4">
        <v>269035</v>
      </c>
      <c r="I25" s="4">
        <v>5439278</v>
      </c>
      <c r="J25" s="4">
        <v>11</v>
      </c>
      <c r="K25" s="4">
        <v>2008</v>
      </c>
      <c r="M25" s="4" t="s">
        <v>224</v>
      </c>
      <c r="N25" s="4" t="s">
        <v>349</v>
      </c>
      <c r="P25" s="6">
        <v>25.142343295100002</v>
      </c>
      <c r="Q25" s="4" t="s">
        <v>2168</v>
      </c>
      <c r="R25" s="4" t="s">
        <v>2169</v>
      </c>
      <c r="V25" s="4">
        <v>843</v>
      </c>
      <c r="W25" s="4">
        <v>5</v>
      </c>
      <c r="AS25" s="4" t="s">
        <v>248</v>
      </c>
      <c r="AU25" s="4" t="s">
        <v>410</v>
      </c>
    </row>
    <row r="26" spans="1:47" ht="12.9" customHeight="1">
      <c r="A26" s="4" t="s">
        <v>11</v>
      </c>
      <c r="B26" s="4" t="s">
        <v>222</v>
      </c>
      <c r="C26" s="4" t="s">
        <v>249</v>
      </c>
      <c r="G26" s="4" t="s">
        <v>13</v>
      </c>
      <c r="H26" s="4">
        <v>569569</v>
      </c>
      <c r="I26" s="4">
        <v>5438976</v>
      </c>
      <c r="J26" s="4">
        <v>11</v>
      </c>
      <c r="K26" s="4">
        <v>2008</v>
      </c>
      <c r="M26" s="4" t="s">
        <v>224</v>
      </c>
      <c r="N26" s="4" t="s">
        <v>349</v>
      </c>
      <c r="P26" s="6">
        <v>4.4761217887200004</v>
      </c>
      <c r="Q26" s="4" t="s">
        <v>2168</v>
      </c>
      <c r="R26" s="4" t="s">
        <v>2169</v>
      </c>
      <c r="V26" s="4">
        <v>114</v>
      </c>
      <c r="W26" s="4">
        <v>4</v>
      </c>
      <c r="AS26" s="4" t="s">
        <v>123</v>
      </c>
      <c r="AU26" s="4" t="s">
        <v>411</v>
      </c>
    </row>
    <row r="27" spans="1:47" ht="12.9" customHeight="1">
      <c r="A27" s="4" t="s">
        <v>11</v>
      </c>
      <c r="B27" s="4" t="s">
        <v>222</v>
      </c>
      <c r="C27" s="4" t="s">
        <v>249</v>
      </c>
      <c r="G27" s="4" t="s">
        <v>13</v>
      </c>
      <c r="H27" s="4">
        <v>569032</v>
      </c>
      <c r="I27" s="4">
        <v>5438717</v>
      </c>
      <c r="J27" s="4">
        <v>11</v>
      </c>
      <c r="K27" s="4">
        <v>2008</v>
      </c>
      <c r="M27" s="4" t="s">
        <v>224</v>
      </c>
      <c r="N27" s="4" t="s">
        <v>349</v>
      </c>
      <c r="P27" s="6">
        <v>14.199991049699999</v>
      </c>
      <c r="Q27" s="4" t="s">
        <v>2168</v>
      </c>
      <c r="R27" s="4" t="s">
        <v>2169</v>
      </c>
      <c r="V27" s="4">
        <v>112</v>
      </c>
      <c r="W27" s="4">
        <v>10</v>
      </c>
      <c r="AS27" s="4" t="s">
        <v>250</v>
      </c>
      <c r="AU27" s="4" t="s">
        <v>412</v>
      </c>
    </row>
    <row r="28" spans="1:47" ht="12.9" customHeight="1">
      <c r="A28" s="4" t="s">
        <v>11</v>
      </c>
      <c r="B28" s="4" t="s">
        <v>222</v>
      </c>
      <c r="C28" s="4" t="s">
        <v>249</v>
      </c>
      <c r="G28" s="4" t="s">
        <v>13</v>
      </c>
      <c r="H28" s="4">
        <v>569829</v>
      </c>
      <c r="I28" s="4">
        <v>5438463</v>
      </c>
      <c r="J28" s="4">
        <v>11</v>
      </c>
      <c r="K28" s="4">
        <v>2008</v>
      </c>
      <c r="M28" s="4" t="s">
        <v>224</v>
      </c>
      <c r="N28" s="4" t="s">
        <v>349</v>
      </c>
      <c r="P28" s="6">
        <v>6.5907808181299998</v>
      </c>
      <c r="Q28" s="4" t="s">
        <v>2168</v>
      </c>
      <c r="R28" s="4" t="s">
        <v>2169</v>
      </c>
      <c r="V28" s="4">
        <v>117</v>
      </c>
      <c r="W28" s="4">
        <v>0</v>
      </c>
      <c r="AS28" s="4" t="s">
        <v>129</v>
      </c>
      <c r="AU28" s="4" t="s">
        <v>413</v>
      </c>
    </row>
    <row r="29" spans="1:47" ht="12.9" customHeight="1">
      <c r="A29" s="4" t="s">
        <v>11</v>
      </c>
      <c r="B29" s="4" t="s">
        <v>222</v>
      </c>
      <c r="C29" s="4" t="s">
        <v>249</v>
      </c>
      <c r="G29" s="4" t="s">
        <v>13</v>
      </c>
      <c r="H29" s="4">
        <v>569661</v>
      </c>
      <c r="I29" s="4">
        <v>5438524</v>
      </c>
      <c r="J29" s="4">
        <v>11</v>
      </c>
      <c r="K29" s="4">
        <v>2008</v>
      </c>
      <c r="M29" s="4" t="s">
        <v>224</v>
      </c>
      <c r="N29" s="4" t="s">
        <v>349</v>
      </c>
      <c r="P29" s="6">
        <v>18.6155463901</v>
      </c>
      <c r="Q29" s="4" t="s">
        <v>2168</v>
      </c>
      <c r="R29" s="4" t="s">
        <v>2169</v>
      </c>
      <c r="V29" s="4">
        <v>116</v>
      </c>
      <c r="W29" s="4">
        <v>5</v>
      </c>
      <c r="AS29" s="4" t="s">
        <v>251</v>
      </c>
      <c r="AU29" s="4" t="s">
        <v>414</v>
      </c>
    </row>
    <row r="30" spans="1:47" ht="12.9" customHeight="1">
      <c r="A30" s="4" t="s">
        <v>11</v>
      </c>
      <c r="B30" s="4" t="s">
        <v>222</v>
      </c>
      <c r="C30" s="4" t="s">
        <v>252</v>
      </c>
      <c r="G30" s="4" t="s">
        <v>13</v>
      </c>
      <c r="H30" s="4">
        <v>579102</v>
      </c>
      <c r="I30" s="4">
        <v>5442531</v>
      </c>
      <c r="J30" s="4">
        <v>11</v>
      </c>
      <c r="K30" s="4">
        <v>2008</v>
      </c>
      <c r="M30" s="4" t="s">
        <v>224</v>
      </c>
      <c r="N30" s="4" t="s">
        <v>349</v>
      </c>
      <c r="P30" s="6">
        <v>35.609753987300003</v>
      </c>
      <c r="Q30" s="4" t="s">
        <v>2168</v>
      </c>
      <c r="R30" s="4" t="s">
        <v>2169</v>
      </c>
      <c r="V30" s="4">
        <v>335</v>
      </c>
      <c r="W30" s="4">
        <v>0</v>
      </c>
      <c r="AS30" s="4" t="s">
        <v>74</v>
      </c>
      <c r="AU30" s="4" t="s">
        <v>415</v>
      </c>
    </row>
    <row r="31" spans="1:47" ht="12.9" customHeight="1">
      <c r="A31" s="4" t="s">
        <v>11</v>
      </c>
      <c r="B31" s="4" t="s">
        <v>222</v>
      </c>
      <c r="C31" s="4" t="s">
        <v>252</v>
      </c>
      <c r="G31" s="4" t="s">
        <v>13</v>
      </c>
      <c r="H31" s="4">
        <v>579084</v>
      </c>
      <c r="I31" s="4">
        <v>5442355</v>
      </c>
      <c r="J31" s="4">
        <v>11</v>
      </c>
      <c r="K31" s="4">
        <v>2008</v>
      </c>
      <c r="M31" s="4" t="s">
        <v>224</v>
      </c>
      <c r="N31" s="4" t="s">
        <v>349</v>
      </c>
      <c r="P31" s="6">
        <v>33.0362968811</v>
      </c>
      <c r="Q31" s="4" t="s">
        <v>2168</v>
      </c>
      <c r="R31" s="4" t="s">
        <v>2169</v>
      </c>
      <c r="V31" s="4">
        <v>336</v>
      </c>
      <c r="W31" s="4">
        <v>0</v>
      </c>
      <c r="AS31" s="4" t="s">
        <v>253</v>
      </c>
      <c r="AU31" s="4" t="s">
        <v>416</v>
      </c>
    </row>
    <row r="32" spans="1:47" ht="12.9" customHeight="1">
      <c r="A32" s="4" t="s">
        <v>11</v>
      </c>
      <c r="B32" s="4" t="s">
        <v>222</v>
      </c>
      <c r="C32" s="4" t="s">
        <v>252</v>
      </c>
      <c r="G32" s="4" t="s">
        <v>13</v>
      </c>
      <c r="H32" s="4">
        <v>578942</v>
      </c>
      <c r="I32" s="4">
        <v>5443408</v>
      </c>
      <c r="J32" s="4">
        <v>11</v>
      </c>
      <c r="K32" s="4">
        <v>2008</v>
      </c>
      <c r="M32" s="4" t="s">
        <v>224</v>
      </c>
      <c r="N32" s="4" t="s">
        <v>349</v>
      </c>
      <c r="P32" s="6">
        <v>59.209929609</v>
      </c>
      <c r="Q32" s="4" t="s">
        <v>2168</v>
      </c>
      <c r="R32" s="4" t="s">
        <v>2169</v>
      </c>
      <c r="V32" s="4">
        <v>341</v>
      </c>
      <c r="W32" s="4">
        <v>0</v>
      </c>
      <c r="AS32" s="4" t="s">
        <v>151</v>
      </c>
      <c r="AU32" s="4" t="s">
        <v>417</v>
      </c>
    </row>
    <row r="33" spans="1:47" ht="12.9" customHeight="1">
      <c r="A33" s="4" t="s">
        <v>11</v>
      </c>
      <c r="B33" s="4" t="s">
        <v>222</v>
      </c>
      <c r="C33" s="4" t="s">
        <v>252</v>
      </c>
      <c r="G33" s="4" t="s">
        <v>13</v>
      </c>
      <c r="H33" s="4">
        <v>578913</v>
      </c>
      <c r="I33" s="4">
        <v>5406950</v>
      </c>
      <c r="J33" s="4">
        <v>11</v>
      </c>
      <c r="K33" s="4">
        <v>2008</v>
      </c>
      <c r="M33" s="4" t="s">
        <v>224</v>
      </c>
      <c r="N33" s="4" t="s">
        <v>349</v>
      </c>
      <c r="P33" s="6">
        <v>26.297066747999999</v>
      </c>
      <c r="Q33" s="4" t="s">
        <v>2168</v>
      </c>
      <c r="R33" s="4" t="s">
        <v>2169</v>
      </c>
      <c r="V33" s="4">
        <v>467</v>
      </c>
      <c r="W33" s="4">
        <v>0</v>
      </c>
      <c r="AS33" s="4" t="s">
        <v>254</v>
      </c>
      <c r="AU33" s="4" t="s">
        <v>418</v>
      </c>
    </row>
    <row r="34" spans="1:47" ht="12.9" customHeight="1">
      <c r="A34" s="4" t="s">
        <v>11</v>
      </c>
      <c r="B34" s="4" t="s">
        <v>222</v>
      </c>
      <c r="C34" s="4" t="s">
        <v>252</v>
      </c>
      <c r="G34" s="4" t="s">
        <v>13</v>
      </c>
      <c r="H34" s="4">
        <v>579775</v>
      </c>
      <c r="I34" s="4">
        <v>5441254</v>
      </c>
      <c r="J34" s="4">
        <v>11</v>
      </c>
      <c r="K34" s="4">
        <v>2008</v>
      </c>
      <c r="M34" s="4" t="s">
        <v>224</v>
      </c>
      <c r="N34" s="4" t="s">
        <v>349</v>
      </c>
      <c r="P34" s="6">
        <v>16.921274608299999</v>
      </c>
      <c r="Q34" s="4" t="s">
        <v>2168</v>
      </c>
      <c r="R34" s="4" t="s">
        <v>2169</v>
      </c>
      <c r="V34" s="4">
        <v>485</v>
      </c>
      <c r="W34" s="4">
        <v>0</v>
      </c>
      <c r="AS34" s="4" t="s">
        <v>255</v>
      </c>
      <c r="AU34" s="4" t="s">
        <v>419</v>
      </c>
    </row>
    <row r="35" spans="1:47" ht="12.9" customHeight="1">
      <c r="A35" s="4" t="s">
        <v>11</v>
      </c>
      <c r="B35" s="4" t="s">
        <v>222</v>
      </c>
      <c r="C35" s="4" t="s">
        <v>252</v>
      </c>
      <c r="G35" s="4" t="s">
        <v>13</v>
      </c>
      <c r="H35" s="4">
        <v>580150</v>
      </c>
      <c r="I35" s="4">
        <v>5441489</v>
      </c>
      <c r="J35" s="4">
        <v>11</v>
      </c>
      <c r="K35" s="4">
        <v>2008</v>
      </c>
      <c r="M35" s="4" t="s">
        <v>224</v>
      </c>
      <c r="N35" s="4" t="s">
        <v>349</v>
      </c>
      <c r="P35" s="6">
        <v>59.062630849999998</v>
      </c>
      <c r="Q35" s="4" t="s">
        <v>2168</v>
      </c>
      <c r="R35" s="4" t="s">
        <v>2169</v>
      </c>
      <c r="V35" s="4">
        <v>487</v>
      </c>
      <c r="W35" s="4">
        <v>1</v>
      </c>
      <c r="AS35" s="4" t="s">
        <v>168</v>
      </c>
      <c r="AU35" s="4" t="s">
        <v>420</v>
      </c>
    </row>
    <row r="36" spans="1:47" ht="12.9" customHeight="1">
      <c r="A36" s="4" t="s">
        <v>11</v>
      </c>
      <c r="B36" s="4" t="s">
        <v>222</v>
      </c>
      <c r="C36" s="4" t="s">
        <v>252</v>
      </c>
      <c r="G36" s="4" t="s">
        <v>13</v>
      </c>
      <c r="H36" s="4">
        <v>5440158</v>
      </c>
      <c r="I36" s="4">
        <v>579279</v>
      </c>
      <c r="J36" s="4">
        <v>11</v>
      </c>
      <c r="K36" s="4">
        <v>2008</v>
      </c>
      <c r="M36" s="4" t="s">
        <v>224</v>
      </c>
      <c r="N36" s="4" t="s">
        <v>349</v>
      </c>
      <c r="P36" s="6">
        <v>20.3295814807</v>
      </c>
      <c r="Q36" s="4" t="s">
        <v>2168</v>
      </c>
      <c r="R36" s="4" t="s">
        <v>2169</v>
      </c>
      <c r="V36" s="4">
        <v>490</v>
      </c>
      <c r="W36" s="4">
        <v>2</v>
      </c>
      <c r="AS36" s="4" t="s">
        <v>170</v>
      </c>
      <c r="AU36" s="4" t="s">
        <v>421</v>
      </c>
    </row>
    <row r="37" spans="1:47" ht="12.9" customHeight="1">
      <c r="A37" s="4" t="s">
        <v>11</v>
      </c>
      <c r="B37" s="4" t="s">
        <v>222</v>
      </c>
      <c r="C37" s="4" t="s">
        <v>252</v>
      </c>
      <c r="G37" s="4" t="s">
        <v>13</v>
      </c>
      <c r="H37" s="4">
        <v>579498</v>
      </c>
      <c r="I37" s="4">
        <v>5439140</v>
      </c>
      <c r="J37" s="4">
        <v>11</v>
      </c>
      <c r="K37" s="4">
        <v>2008</v>
      </c>
      <c r="M37" s="4" t="s">
        <v>224</v>
      </c>
      <c r="N37" s="4" t="s">
        <v>349</v>
      </c>
      <c r="P37" s="6">
        <v>62.546447032499998</v>
      </c>
      <c r="Q37" s="4" t="s">
        <v>2168</v>
      </c>
      <c r="R37" s="4" t="s">
        <v>2169</v>
      </c>
      <c r="V37" s="4">
        <v>491</v>
      </c>
      <c r="W37" s="4">
        <v>0</v>
      </c>
      <c r="AS37" s="4" t="s">
        <v>171</v>
      </c>
      <c r="AU37" s="4" t="s">
        <v>422</v>
      </c>
    </row>
    <row r="38" spans="1:47" ht="12.9" customHeight="1">
      <c r="A38" s="4" t="s">
        <v>11</v>
      </c>
      <c r="B38" s="4" t="s">
        <v>222</v>
      </c>
      <c r="C38" s="4" t="s">
        <v>252</v>
      </c>
      <c r="G38" s="4" t="s">
        <v>13</v>
      </c>
      <c r="H38" s="4">
        <v>579774</v>
      </c>
      <c r="I38" s="4">
        <v>5441708</v>
      </c>
      <c r="J38" s="4">
        <v>11</v>
      </c>
      <c r="K38" s="4">
        <v>2008</v>
      </c>
      <c r="M38" s="4" t="s">
        <v>224</v>
      </c>
      <c r="N38" s="4" t="s">
        <v>349</v>
      </c>
      <c r="P38" s="6">
        <v>29.430006260399999</v>
      </c>
      <c r="Q38" s="4" t="s">
        <v>2168</v>
      </c>
      <c r="R38" s="4" t="s">
        <v>2169</v>
      </c>
      <c r="V38" s="4">
        <v>465</v>
      </c>
      <c r="W38" s="4">
        <v>2</v>
      </c>
      <c r="AS38" s="4" t="s">
        <v>256</v>
      </c>
      <c r="AU38" s="4" t="s">
        <v>423</v>
      </c>
    </row>
    <row r="39" spans="1:47" ht="12.9" customHeight="1">
      <c r="A39" s="4" t="s">
        <v>11</v>
      </c>
      <c r="B39" s="4" t="s">
        <v>222</v>
      </c>
      <c r="C39" s="4" t="s">
        <v>178</v>
      </c>
      <c r="G39" s="4" t="s">
        <v>13</v>
      </c>
      <c r="H39" s="4">
        <v>571695</v>
      </c>
      <c r="I39" s="4">
        <v>5439237</v>
      </c>
      <c r="J39" s="4">
        <v>11</v>
      </c>
      <c r="K39" s="4">
        <v>2008</v>
      </c>
      <c r="M39" s="4" t="s">
        <v>224</v>
      </c>
      <c r="N39" s="4" t="s">
        <v>349</v>
      </c>
      <c r="P39" s="6">
        <v>107.321742051</v>
      </c>
      <c r="Q39" s="4" t="s">
        <v>2168</v>
      </c>
      <c r="R39" s="4" t="s">
        <v>2169</v>
      </c>
      <c r="V39" s="4">
        <v>856</v>
      </c>
      <c r="W39" s="4">
        <v>19</v>
      </c>
      <c r="AS39" s="4" t="s">
        <v>257</v>
      </c>
      <c r="AU39" s="4" t="s">
        <v>424</v>
      </c>
    </row>
    <row r="40" spans="1:47" ht="12.9" customHeight="1">
      <c r="A40" s="4" t="s">
        <v>11</v>
      </c>
      <c r="B40" s="4" t="s">
        <v>222</v>
      </c>
      <c r="C40" s="4" t="s">
        <v>249</v>
      </c>
      <c r="G40" s="4" t="s">
        <v>13</v>
      </c>
      <c r="H40" s="4">
        <v>569670</v>
      </c>
      <c r="I40" s="4">
        <v>5438290</v>
      </c>
      <c r="J40" s="4">
        <v>11</v>
      </c>
      <c r="K40" s="4">
        <v>2008</v>
      </c>
      <c r="M40" s="4" t="s">
        <v>224</v>
      </c>
      <c r="N40" s="4" t="s">
        <v>349</v>
      </c>
      <c r="P40" s="6">
        <v>12.6974851703</v>
      </c>
      <c r="Q40" s="4" t="s">
        <v>2168</v>
      </c>
      <c r="R40" s="4" t="s">
        <v>2169</v>
      </c>
      <c r="V40" s="4">
        <v>118</v>
      </c>
      <c r="W40" s="4">
        <v>0</v>
      </c>
      <c r="AS40" s="4" t="s">
        <v>258</v>
      </c>
      <c r="AU40" s="4" t="s">
        <v>425</v>
      </c>
    </row>
    <row r="41" spans="1:47" ht="12.9" customHeight="1">
      <c r="A41" s="4" t="s">
        <v>11</v>
      </c>
      <c r="B41" s="4" t="s">
        <v>222</v>
      </c>
      <c r="C41" s="4" t="s">
        <v>249</v>
      </c>
      <c r="G41" s="4" t="s">
        <v>13</v>
      </c>
      <c r="H41" s="4">
        <v>569591</v>
      </c>
      <c r="I41" s="4">
        <v>5438040</v>
      </c>
      <c r="J41" s="4">
        <v>11</v>
      </c>
      <c r="K41" s="4">
        <v>2008</v>
      </c>
      <c r="M41" s="4" t="s">
        <v>224</v>
      </c>
      <c r="N41" s="4" t="s">
        <v>349</v>
      </c>
      <c r="P41" s="6">
        <v>46.317015735200002</v>
      </c>
      <c r="Q41" s="4" t="s">
        <v>2168</v>
      </c>
      <c r="R41" s="4" t="s">
        <v>2169</v>
      </c>
      <c r="V41" s="4">
        <v>119</v>
      </c>
      <c r="W41" s="4">
        <v>4</v>
      </c>
      <c r="AS41" s="4" t="s">
        <v>259</v>
      </c>
      <c r="AU41" s="4" t="s">
        <v>426</v>
      </c>
    </row>
    <row r="42" spans="1:47" ht="12.9" customHeight="1">
      <c r="A42" s="4" t="s">
        <v>11</v>
      </c>
      <c r="B42" s="4" t="s">
        <v>222</v>
      </c>
      <c r="C42" s="4" t="s">
        <v>260</v>
      </c>
      <c r="G42" s="4" t="s">
        <v>13</v>
      </c>
      <c r="H42" s="4">
        <v>547167</v>
      </c>
      <c r="I42" s="4">
        <v>5443709</v>
      </c>
      <c r="J42" s="4">
        <v>11</v>
      </c>
      <c r="K42" s="4">
        <v>2008</v>
      </c>
      <c r="M42" s="4" t="s">
        <v>224</v>
      </c>
      <c r="N42" s="4" t="s">
        <v>349</v>
      </c>
      <c r="P42" s="6">
        <v>12.245498724500001</v>
      </c>
      <c r="Q42" s="4" t="s">
        <v>2168</v>
      </c>
      <c r="R42" s="4" t="s">
        <v>2169</v>
      </c>
      <c r="V42" s="4">
        <v>620</v>
      </c>
      <c r="W42" s="4">
        <v>0</v>
      </c>
      <c r="AS42" s="4" t="s">
        <v>261</v>
      </c>
      <c r="AU42" s="4" t="s">
        <v>427</v>
      </c>
    </row>
    <row r="43" spans="1:47" ht="12.9" customHeight="1">
      <c r="A43" s="4" t="s">
        <v>11</v>
      </c>
      <c r="B43" s="4" t="s">
        <v>222</v>
      </c>
      <c r="C43" s="4" t="s">
        <v>260</v>
      </c>
      <c r="G43" s="4" t="s">
        <v>13</v>
      </c>
      <c r="H43" s="4">
        <v>547024</v>
      </c>
      <c r="I43" s="4">
        <v>4343508</v>
      </c>
      <c r="J43" s="4">
        <v>11</v>
      </c>
      <c r="K43" s="4">
        <v>2008</v>
      </c>
      <c r="M43" s="4" t="s">
        <v>224</v>
      </c>
      <c r="N43" s="4" t="s">
        <v>349</v>
      </c>
      <c r="P43" s="6">
        <v>5.4525358772299999</v>
      </c>
      <c r="Q43" s="4" t="s">
        <v>2168</v>
      </c>
      <c r="R43" s="4" t="s">
        <v>2169</v>
      </c>
      <c r="V43" s="4">
        <v>601</v>
      </c>
      <c r="W43" s="4">
        <v>1</v>
      </c>
      <c r="AS43" s="4" t="s">
        <v>262</v>
      </c>
      <c r="AU43" s="4" t="s">
        <v>428</v>
      </c>
    </row>
    <row r="44" spans="1:47" ht="12.9" customHeight="1">
      <c r="A44" s="4" t="s">
        <v>11</v>
      </c>
      <c r="B44" s="4" t="s">
        <v>222</v>
      </c>
      <c r="C44" s="4" t="s">
        <v>260</v>
      </c>
      <c r="G44" s="4" t="s">
        <v>13</v>
      </c>
      <c r="H44" s="4">
        <v>547167</v>
      </c>
      <c r="I44" s="4">
        <v>5443676</v>
      </c>
      <c r="J44" s="4">
        <v>11</v>
      </c>
      <c r="K44" s="4">
        <v>2008</v>
      </c>
      <c r="M44" s="4" t="s">
        <v>224</v>
      </c>
      <c r="N44" s="4" t="s">
        <v>349</v>
      </c>
      <c r="P44" s="6">
        <v>25.637115316399999</v>
      </c>
      <c r="Q44" s="4" t="s">
        <v>2168</v>
      </c>
      <c r="R44" s="4" t="s">
        <v>2169</v>
      </c>
      <c r="V44" s="4">
        <v>599</v>
      </c>
      <c r="W44" s="4">
        <v>2</v>
      </c>
      <c r="AS44" s="4" t="s">
        <v>263</v>
      </c>
      <c r="AU44" s="4" t="s">
        <v>429</v>
      </c>
    </row>
    <row r="45" spans="1:47" ht="12.9" customHeight="1">
      <c r="A45" s="4" t="s">
        <v>11</v>
      </c>
      <c r="B45" s="4" t="s">
        <v>222</v>
      </c>
      <c r="C45" s="4" t="s">
        <v>178</v>
      </c>
      <c r="G45" s="4" t="s">
        <v>13</v>
      </c>
      <c r="H45" s="4">
        <v>570615</v>
      </c>
      <c r="I45" s="4">
        <v>549468</v>
      </c>
      <c r="J45" s="4">
        <v>11</v>
      </c>
      <c r="K45" s="4">
        <v>2008</v>
      </c>
      <c r="M45" s="4" t="s">
        <v>224</v>
      </c>
      <c r="N45" s="4" t="s">
        <v>349</v>
      </c>
      <c r="P45" s="6">
        <v>3.6539295481399998</v>
      </c>
      <c r="Q45" s="4" t="s">
        <v>2168</v>
      </c>
      <c r="R45" s="4" t="s">
        <v>2169</v>
      </c>
      <c r="V45" s="4">
        <v>772</v>
      </c>
      <c r="W45" s="4">
        <v>0</v>
      </c>
      <c r="AS45" s="4" t="s">
        <v>132</v>
      </c>
      <c r="AU45" s="4" t="s">
        <v>430</v>
      </c>
    </row>
    <row r="46" spans="1:47" ht="12.9" customHeight="1">
      <c r="A46" s="4" t="s">
        <v>11</v>
      </c>
      <c r="B46" s="4" t="s">
        <v>222</v>
      </c>
      <c r="C46" s="4" t="s">
        <v>178</v>
      </c>
      <c r="G46" s="4" t="s">
        <v>13</v>
      </c>
      <c r="H46" s="4">
        <v>571034</v>
      </c>
      <c r="I46" s="4">
        <v>5442285</v>
      </c>
      <c r="J46" s="4">
        <v>11</v>
      </c>
      <c r="K46" s="4">
        <v>2008</v>
      </c>
      <c r="M46" s="4" t="s">
        <v>224</v>
      </c>
      <c r="N46" s="4" t="s">
        <v>349</v>
      </c>
      <c r="P46" s="6">
        <v>27.885904090499999</v>
      </c>
      <c r="Q46" s="4" t="s">
        <v>2168</v>
      </c>
      <c r="R46" s="4" t="s">
        <v>2169</v>
      </c>
      <c r="V46" s="4">
        <v>611</v>
      </c>
      <c r="W46" s="4">
        <v>23</v>
      </c>
      <c r="AS46" s="4" t="s">
        <v>264</v>
      </c>
      <c r="AU46" s="4" t="s">
        <v>431</v>
      </c>
    </row>
    <row r="47" spans="1:47" ht="12.9" customHeight="1">
      <c r="A47" s="4" t="s">
        <v>11</v>
      </c>
      <c r="B47" s="4" t="s">
        <v>222</v>
      </c>
      <c r="C47" s="4" t="s">
        <v>178</v>
      </c>
      <c r="G47" s="4" t="s">
        <v>13</v>
      </c>
      <c r="H47" s="4">
        <v>571120</v>
      </c>
      <c r="I47" s="4">
        <v>5442404</v>
      </c>
      <c r="J47" s="4">
        <v>11</v>
      </c>
      <c r="K47" s="4">
        <v>2008</v>
      </c>
      <c r="M47" s="4" t="s">
        <v>224</v>
      </c>
      <c r="N47" s="4" t="s">
        <v>349</v>
      </c>
      <c r="P47" s="6">
        <v>131.142418053</v>
      </c>
      <c r="Q47" s="4" t="s">
        <v>2168</v>
      </c>
      <c r="R47" s="4" t="s">
        <v>2169</v>
      </c>
      <c r="V47" s="4">
        <v>630</v>
      </c>
      <c r="W47" s="4">
        <v>3</v>
      </c>
      <c r="AS47" s="4" t="s">
        <v>131</v>
      </c>
      <c r="AU47" s="4" t="s">
        <v>432</v>
      </c>
    </row>
    <row r="48" spans="1:47" ht="12.9" customHeight="1">
      <c r="A48" s="4" t="s">
        <v>11</v>
      </c>
      <c r="B48" s="4" t="s">
        <v>222</v>
      </c>
      <c r="C48" s="4" t="s">
        <v>252</v>
      </c>
      <c r="G48" s="4" t="s">
        <v>13</v>
      </c>
      <c r="H48" s="4">
        <v>581365</v>
      </c>
      <c r="I48" s="4">
        <v>54417751</v>
      </c>
      <c r="J48" s="4">
        <v>11</v>
      </c>
      <c r="K48" s="4">
        <v>2008</v>
      </c>
      <c r="M48" s="4" t="s">
        <v>224</v>
      </c>
      <c r="N48" s="4" t="s">
        <v>349</v>
      </c>
      <c r="P48" s="6">
        <v>9.0362908487099993</v>
      </c>
      <c r="Q48" s="4" t="s">
        <v>2168</v>
      </c>
      <c r="R48" s="4" t="s">
        <v>2169</v>
      </c>
      <c r="V48" s="4">
        <v>514</v>
      </c>
      <c r="W48" s="4">
        <v>0</v>
      </c>
      <c r="AS48" s="4" t="s">
        <v>265</v>
      </c>
      <c r="AU48" s="4" t="s">
        <v>433</v>
      </c>
    </row>
    <row r="49" spans="1:47" ht="12.9" customHeight="1">
      <c r="A49" s="4" t="s">
        <v>11</v>
      </c>
      <c r="B49" s="4" t="s">
        <v>222</v>
      </c>
      <c r="C49" s="4" t="s">
        <v>252</v>
      </c>
      <c r="G49" s="4" t="s">
        <v>13</v>
      </c>
      <c r="H49" s="4">
        <v>579116</v>
      </c>
      <c r="I49" s="4">
        <v>5443242</v>
      </c>
      <c r="J49" s="4">
        <v>11</v>
      </c>
      <c r="K49" s="4">
        <v>2008</v>
      </c>
      <c r="M49" s="4" t="s">
        <v>224</v>
      </c>
      <c r="N49" s="4" t="s">
        <v>349</v>
      </c>
      <c r="P49" s="6">
        <v>34.628064755300002</v>
      </c>
      <c r="Q49" s="4" t="s">
        <v>2168</v>
      </c>
      <c r="R49" s="4" t="s">
        <v>2169</v>
      </c>
      <c r="V49" s="4">
        <v>244</v>
      </c>
      <c r="W49" s="4">
        <v>0</v>
      </c>
      <c r="AS49" s="4" t="s">
        <v>192</v>
      </c>
      <c r="AU49" s="4" t="s">
        <v>434</v>
      </c>
    </row>
    <row r="50" spans="1:47" ht="12.9" customHeight="1">
      <c r="A50" s="4" t="s">
        <v>11</v>
      </c>
      <c r="B50" s="4" t="s">
        <v>222</v>
      </c>
      <c r="C50" s="4" t="s">
        <v>252</v>
      </c>
      <c r="G50" s="4" t="s">
        <v>13</v>
      </c>
      <c r="H50" s="4">
        <v>582925</v>
      </c>
      <c r="I50" s="4">
        <v>5443242</v>
      </c>
      <c r="J50" s="4">
        <v>11</v>
      </c>
      <c r="K50" s="4">
        <v>2008</v>
      </c>
      <c r="M50" s="4" t="s">
        <v>224</v>
      </c>
      <c r="N50" s="4" t="s">
        <v>349</v>
      </c>
      <c r="P50" s="6">
        <v>67.892695172200007</v>
      </c>
      <c r="Q50" s="4" t="s">
        <v>2168</v>
      </c>
      <c r="R50" s="4" t="s">
        <v>2169</v>
      </c>
      <c r="V50" s="4">
        <v>373</v>
      </c>
      <c r="W50" s="4">
        <v>1</v>
      </c>
      <c r="AS50" s="4" t="s">
        <v>266</v>
      </c>
      <c r="AU50" s="4" t="s">
        <v>435</v>
      </c>
    </row>
    <row r="51" spans="1:47" ht="12.9" customHeight="1">
      <c r="A51" s="4" t="s">
        <v>11</v>
      </c>
      <c r="B51" s="4" t="s">
        <v>222</v>
      </c>
      <c r="C51" s="4" t="s">
        <v>252</v>
      </c>
      <c r="G51" s="4" t="s">
        <v>13</v>
      </c>
      <c r="H51" s="4">
        <v>578382</v>
      </c>
      <c r="I51" s="4">
        <v>5445207</v>
      </c>
      <c r="J51" s="4">
        <v>11</v>
      </c>
      <c r="K51" s="4">
        <v>2008</v>
      </c>
      <c r="M51" s="4" t="s">
        <v>224</v>
      </c>
      <c r="N51" s="4" t="s">
        <v>349</v>
      </c>
      <c r="P51" s="6">
        <v>36.082483871800001</v>
      </c>
      <c r="Q51" s="4" t="s">
        <v>2168</v>
      </c>
      <c r="R51" s="4" t="s">
        <v>2169</v>
      </c>
      <c r="V51" s="4">
        <v>606</v>
      </c>
      <c r="W51" s="4">
        <v>0</v>
      </c>
      <c r="AS51" s="4" t="s">
        <v>191</v>
      </c>
      <c r="AU51" s="4" t="s">
        <v>436</v>
      </c>
    </row>
    <row r="52" spans="1:47" ht="12.9" customHeight="1">
      <c r="A52" s="4" t="s">
        <v>11</v>
      </c>
      <c r="B52" s="4" t="s">
        <v>222</v>
      </c>
      <c r="C52" s="4" t="s">
        <v>249</v>
      </c>
      <c r="G52" s="4" t="s">
        <v>13</v>
      </c>
      <c r="H52" s="4">
        <v>569683</v>
      </c>
      <c r="I52" s="4">
        <v>5431206</v>
      </c>
      <c r="J52" s="4">
        <v>11</v>
      </c>
      <c r="K52" s="4">
        <v>2008</v>
      </c>
      <c r="M52" s="4" t="s">
        <v>224</v>
      </c>
      <c r="N52" s="4" t="s">
        <v>349</v>
      </c>
      <c r="P52" s="6">
        <v>29.701913606400002</v>
      </c>
      <c r="Q52" s="4" t="s">
        <v>2168</v>
      </c>
      <c r="R52" s="4" t="s">
        <v>2169</v>
      </c>
      <c r="V52" s="4">
        <v>531</v>
      </c>
      <c r="W52" s="4">
        <v>26</v>
      </c>
      <c r="AS52" s="4" t="s">
        <v>267</v>
      </c>
      <c r="AU52" s="4" t="s">
        <v>437</v>
      </c>
    </row>
    <row r="53" spans="1:47" ht="12.9" customHeight="1">
      <c r="A53" s="4" t="s">
        <v>11</v>
      </c>
      <c r="B53" s="4" t="s">
        <v>222</v>
      </c>
      <c r="C53" s="4" t="s">
        <v>249</v>
      </c>
      <c r="G53" s="4" t="s">
        <v>13</v>
      </c>
      <c r="H53" s="4">
        <v>570561</v>
      </c>
      <c r="I53" s="4">
        <v>5434070</v>
      </c>
      <c r="J53" s="4">
        <v>11</v>
      </c>
      <c r="K53" s="4">
        <v>2008</v>
      </c>
      <c r="M53" s="4" t="s">
        <v>224</v>
      </c>
      <c r="N53" s="4" t="s">
        <v>349</v>
      </c>
      <c r="P53" s="6">
        <v>10.673427716999999</v>
      </c>
      <c r="Q53" s="4" t="s">
        <v>2168</v>
      </c>
      <c r="R53" s="4" t="s">
        <v>2169</v>
      </c>
      <c r="V53" s="4">
        <v>484</v>
      </c>
      <c r="W53" s="4">
        <v>1</v>
      </c>
      <c r="AS53" s="4" t="s">
        <v>268</v>
      </c>
      <c r="AU53" s="4" t="s">
        <v>438</v>
      </c>
    </row>
    <row r="54" spans="1:47" ht="12.9" customHeight="1">
      <c r="A54" s="4" t="s">
        <v>11</v>
      </c>
      <c r="B54" s="4" t="s">
        <v>222</v>
      </c>
      <c r="C54" s="4" t="s">
        <v>249</v>
      </c>
      <c r="G54" s="4" t="s">
        <v>13</v>
      </c>
      <c r="H54" s="4">
        <v>570630</v>
      </c>
      <c r="I54" s="4">
        <v>5432172</v>
      </c>
      <c r="J54" s="4">
        <v>11</v>
      </c>
      <c r="K54" s="4">
        <v>2008</v>
      </c>
      <c r="M54" s="4" t="s">
        <v>224</v>
      </c>
      <c r="N54" s="4" t="s">
        <v>349</v>
      </c>
      <c r="P54" s="6">
        <v>13.932709279699999</v>
      </c>
      <c r="Q54" s="4" t="s">
        <v>2168</v>
      </c>
      <c r="R54" s="4" t="s">
        <v>2169</v>
      </c>
      <c r="V54" s="4">
        <v>489</v>
      </c>
      <c r="W54" s="4">
        <v>2</v>
      </c>
      <c r="AS54" s="4" t="s">
        <v>269</v>
      </c>
      <c r="AU54" s="4" t="s">
        <v>439</v>
      </c>
    </row>
    <row r="55" spans="1:47" ht="12.9" customHeight="1">
      <c r="A55" s="4" t="s">
        <v>11</v>
      </c>
      <c r="B55" s="4" t="s">
        <v>222</v>
      </c>
      <c r="C55" s="4" t="s">
        <v>249</v>
      </c>
      <c r="G55" s="4" t="s">
        <v>13</v>
      </c>
      <c r="H55" s="4">
        <v>571723</v>
      </c>
      <c r="I55" s="4">
        <v>5432700</v>
      </c>
      <c r="J55" s="4">
        <v>11</v>
      </c>
      <c r="K55" s="4">
        <v>2008</v>
      </c>
      <c r="M55" s="4" t="s">
        <v>224</v>
      </c>
      <c r="N55" s="4" t="s">
        <v>349</v>
      </c>
      <c r="P55" s="6">
        <v>21.523154378499999</v>
      </c>
      <c r="Q55" s="4" t="s">
        <v>2168</v>
      </c>
      <c r="R55" s="4" t="s">
        <v>2169</v>
      </c>
      <c r="V55" s="4">
        <v>437</v>
      </c>
      <c r="W55" s="4">
        <v>3</v>
      </c>
      <c r="AS55" s="4" t="s">
        <v>270</v>
      </c>
      <c r="AU55" s="4" t="s">
        <v>440</v>
      </c>
    </row>
    <row r="56" spans="1:47" ht="12.9" customHeight="1">
      <c r="A56" s="4" t="s">
        <v>11</v>
      </c>
      <c r="B56" s="4" t="s">
        <v>222</v>
      </c>
      <c r="C56" s="4" t="s">
        <v>249</v>
      </c>
      <c r="G56" s="4" t="s">
        <v>13</v>
      </c>
      <c r="H56" s="4">
        <v>568862</v>
      </c>
      <c r="I56" s="4">
        <v>5430326</v>
      </c>
      <c r="J56" s="4">
        <v>11</v>
      </c>
      <c r="K56" s="4">
        <v>2008</v>
      </c>
      <c r="M56" s="4" t="s">
        <v>224</v>
      </c>
      <c r="N56" s="4" t="s">
        <v>349</v>
      </c>
      <c r="P56" s="6">
        <v>352.80445659899999</v>
      </c>
      <c r="Q56" s="4" t="s">
        <v>2168</v>
      </c>
      <c r="R56" s="4" t="s">
        <v>2169</v>
      </c>
      <c r="V56" s="4">
        <v>471</v>
      </c>
      <c r="W56" s="4">
        <v>3</v>
      </c>
      <c r="AS56" s="4" t="s">
        <v>271</v>
      </c>
      <c r="AU56" s="4" t="s">
        <v>441</v>
      </c>
    </row>
    <row r="57" spans="1:47" ht="12.9" customHeight="1">
      <c r="A57" s="4" t="s">
        <v>11</v>
      </c>
      <c r="B57" s="4" t="s">
        <v>222</v>
      </c>
      <c r="C57" s="4" t="s">
        <v>249</v>
      </c>
      <c r="G57" s="4" t="s">
        <v>13</v>
      </c>
      <c r="H57" s="4">
        <v>569841</v>
      </c>
      <c r="I57" s="4">
        <v>5434310</v>
      </c>
      <c r="J57" s="4">
        <v>11</v>
      </c>
      <c r="K57" s="4">
        <v>2008</v>
      </c>
      <c r="M57" s="4" t="s">
        <v>224</v>
      </c>
      <c r="N57" s="4" t="s">
        <v>349</v>
      </c>
      <c r="P57" s="6">
        <v>61.034911742600002</v>
      </c>
      <c r="Q57" s="4" t="s">
        <v>2168</v>
      </c>
      <c r="R57" s="4" t="s">
        <v>2169</v>
      </c>
      <c r="V57" s="4">
        <v>477</v>
      </c>
      <c r="W57" s="4">
        <v>1</v>
      </c>
      <c r="AS57" s="4" t="s">
        <v>272</v>
      </c>
      <c r="AU57" s="4" t="s">
        <v>442</v>
      </c>
    </row>
    <row r="58" spans="1:47" ht="12.9" customHeight="1">
      <c r="A58" s="4" t="s">
        <v>11</v>
      </c>
      <c r="B58" s="4" t="s">
        <v>222</v>
      </c>
      <c r="C58" s="4" t="s">
        <v>249</v>
      </c>
      <c r="G58" s="4" t="s">
        <v>13</v>
      </c>
      <c r="H58" s="4">
        <v>570800</v>
      </c>
      <c r="I58" s="4">
        <v>5433072</v>
      </c>
      <c r="J58" s="4">
        <v>11</v>
      </c>
      <c r="K58" s="4">
        <v>2008</v>
      </c>
      <c r="M58" s="4" t="s">
        <v>224</v>
      </c>
      <c r="N58" s="4" t="s">
        <v>349</v>
      </c>
      <c r="P58" s="6">
        <v>76.185795428099993</v>
      </c>
      <c r="Q58" s="4" t="s">
        <v>2168</v>
      </c>
      <c r="R58" s="4" t="s">
        <v>2169</v>
      </c>
      <c r="V58" s="4">
        <v>487</v>
      </c>
      <c r="W58" s="4">
        <v>1</v>
      </c>
      <c r="AS58" s="4" t="s">
        <v>273</v>
      </c>
      <c r="AU58" s="4" t="s">
        <v>443</v>
      </c>
    </row>
    <row r="59" spans="1:47" ht="12.9" customHeight="1">
      <c r="A59" s="4" t="s">
        <v>11</v>
      </c>
      <c r="B59" s="4" t="s">
        <v>222</v>
      </c>
      <c r="C59" s="4" t="s">
        <v>249</v>
      </c>
      <c r="G59" s="4" t="s">
        <v>13</v>
      </c>
      <c r="H59" s="4">
        <v>572690</v>
      </c>
      <c r="I59" s="4">
        <v>5430544</v>
      </c>
      <c r="J59" s="4">
        <v>11</v>
      </c>
      <c r="K59" s="4">
        <v>2008</v>
      </c>
      <c r="M59" s="4" t="s">
        <v>224</v>
      </c>
      <c r="N59" s="4" t="s">
        <v>349</v>
      </c>
      <c r="P59" s="6">
        <v>308.924663194</v>
      </c>
      <c r="Q59" s="4" t="s">
        <v>2168</v>
      </c>
      <c r="R59" s="4" t="s">
        <v>2169</v>
      </c>
      <c r="V59" s="4">
        <v>520</v>
      </c>
      <c r="W59" s="4">
        <v>3</v>
      </c>
      <c r="AS59" s="4" t="s">
        <v>274</v>
      </c>
      <c r="AU59" s="4" t="s">
        <v>444</v>
      </c>
    </row>
    <row r="60" spans="1:47" ht="12.9" customHeight="1">
      <c r="A60" s="4" t="s">
        <v>11</v>
      </c>
      <c r="B60" s="4" t="s">
        <v>222</v>
      </c>
      <c r="C60" s="4" t="s">
        <v>249</v>
      </c>
      <c r="G60" s="4" t="s">
        <v>13</v>
      </c>
      <c r="H60" s="4">
        <v>568672</v>
      </c>
      <c r="I60" s="4">
        <v>5431458</v>
      </c>
      <c r="J60" s="4">
        <v>11</v>
      </c>
      <c r="K60" s="4">
        <v>2008</v>
      </c>
      <c r="M60" s="4" t="s">
        <v>224</v>
      </c>
      <c r="N60" s="4" t="s">
        <v>349</v>
      </c>
      <c r="P60" s="6">
        <v>16.8533130416</v>
      </c>
      <c r="Q60" s="4" t="s">
        <v>2168</v>
      </c>
      <c r="R60" s="4" t="s">
        <v>2169</v>
      </c>
      <c r="V60" s="4">
        <v>532</v>
      </c>
      <c r="W60" s="4">
        <v>5</v>
      </c>
      <c r="AS60" s="4" t="s">
        <v>275</v>
      </c>
      <c r="AU60" s="4" t="s">
        <v>445</v>
      </c>
    </row>
    <row r="61" spans="1:47" ht="12.9" customHeight="1">
      <c r="A61" s="4" t="s">
        <v>11</v>
      </c>
      <c r="B61" s="4" t="s">
        <v>222</v>
      </c>
      <c r="C61" s="4" t="s">
        <v>249</v>
      </c>
      <c r="G61" s="4" t="s">
        <v>13</v>
      </c>
      <c r="H61" s="4">
        <v>570832</v>
      </c>
      <c r="I61" s="4">
        <v>5433690</v>
      </c>
      <c r="J61" s="4">
        <v>11</v>
      </c>
      <c r="K61" s="4">
        <v>2008</v>
      </c>
      <c r="M61" s="4" t="s">
        <v>224</v>
      </c>
      <c r="N61" s="4" t="s">
        <v>349</v>
      </c>
      <c r="P61" s="6">
        <v>25.852834449900001</v>
      </c>
      <c r="Q61" s="4" t="s">
        <v>2168</v>
      </c>
      <c r="R61" s="4" t="s">
        <v>2169</v>
      </c>
      <c r="V61" s="4">
        <v>485</v>
      </c>
      <c r="W61" s="4">
        <v>6</v>
      </c>
      <c r="AS61" s="4" t="s">
        <v>276</v>
      </c>
      <c r="AU61" s="4" t="s">
        <v>446</v>
      </c>
    </row>
    <row r="62" spans="1:47" ht="12.9" customHeight="1">
      <c r="A62" s="4" t="s">
        <v>11</v>
      </c>
      <c r="B62" s="4" t="s">
        <v>222</v>
      </c>
      <c r="C62" s="4" t="s">
        <v>249</v>
      </c>
      <c r="G62" s="4" t="s">
        <v>13</v>
      </c>
      <c r="H62" s="4">
        <v>568846</v>
      </c>
      <c r="I62" s="4">
        <v>5429348</v>
      </c>
      <c r="J62" s="4">
        <v>11</v>
      </c>
      <c r="K62" s="4">
        <v>2008</v>
      </c>
      <c r="M62" s="4" t="s">
        <v>224</v>
      </c>
      <c r="N62" s="4" t="s">
        <v>349</v>
      </c>
      <c r="P62" s="6">
        <v>45.438082767399997</v>
      </c>
      <c r="Q62" s="4" t="s">
        <v>2168</v>
      </c>
      <c r="R62" s="4" t="s">
        <v>2169</v>
      </c>
      <c r="V62" s="4">
        <v>791</v>
      </c>
      <c r="W62" s="4">
        <v>2</v>
      </c>
      <c r="AS62" s="4" t="s">
        <v>277</v>
      </c>
      <c r="AU62" s="4" t="s">
        <v>447</v>
      </c>
    </row>
    <row r="63" spans="1:47" ht="12.9" customHeight="1">
      <c r="A63" s="4" t="s">
        <v>11</v>
      </c>
      <c r="B63" s="4" t="s">
        <v>222</v>
      </c>
      <c r="C63" s="4" t="s">
        <v>249</v>
      </c>
      <c r="G63" s="4" t="s">
        <v>13</v>
      </c>
      <c r="H63" s="4">
        <v>569203</v>
      </c>
      <c r="I63" s="4">
        <v>5434921</v>
      </c>
      <c r="J63" s="4">
        <v>11</v>
      </c>
      <c r="K63" s="4">
        <v>2008</v>
      </c>
      <c r="M63" s="4" t="s">
        <v>224</v>
      </c>
      <c r="N63" s="4" t="s">
        <v>349</v>
      </c>
      <c r="P63" s="6">
        <v>11.5075264411</v>
      </c>
      <c r="Q63" s="4" t="s">
        <v>2168</v>
      </c>
      <c r="R63" s="4" t="s">
        <v>2169</v>
      </c>
      <c r="V63" s="4">
        <v>204</v>
      </c>
      <c r="W63" s="4">
        <v>7</v>
      </c>
      <c r="AS63" s="4" t="s">
        <v>278</v>
      </c>
      <c r="AU63" s="4" t="s">
        <v>448</v>
      </c>
    </row>
    <row r="64" spans="1:47" ht="12.9" customHeight="1">
      <c r="A64" s="4" t="s">
        <v>11</v>
      </c>
      <c r="B64" s="4" t="s">
        <v>222</v>
      </c>
      <c r="C64" s="4" t="s">
        <v>223</v>
      </c>
      <c r="G64" s="4" t="s">
        <v>13</v>
      </c>
      <c r="H64" s="4">
        <v>583081</v>
      </c>
      <c r="I64" s="4">
        <v>5431799</v>
      </c>
      <c r="J64" s="4">
        <v>11</v>
      </c>
      <c r="K64" s="4">
        <v>2008</v>
      </c>
      <c r="M64" s="4" t="s">
        <v>224</v>
      </c>
      <c r="N64" s="4" t="s">
        <v>349</v>
      </c>
      <c r="P64" s="6">
        <v>23.154673846800002</v>
      </c>
      <c r="Q64" s="4" t="s">
        <v>2168</v>
      </c>
      <c r="R64" s="4" t="s">
        <v>2169</v>
      </c>
      <c r="V64" s="4">
        <v>440</v>
      </c>
      <c r="W64" s="4">
        <v>1</v>
      </c>
      <c r="AS64" s="4" t="s">
        <v>279</v>
      </c>
      <c r="AU64" s="4" t="s">
        <v>449</v>
      </c>
    </row>
    <row r="65" spans="1:47" ht="12.9" customHeight="1">
      <c r="A65" s="4" t="s">
        <v>11</v>
      </c>
      <c r="B65" s="4" t="s">
        <v>222</v>
      </c>
      <c r="C65" s="4" t="s">
        <v>223</v>
      </c>
      <c r="G65" s="4" t="s">
        <v>13</v>
      </c>
      <c r="H65" s="4">
        <v>586658</v>
      </c>
      <c r="I65" s="4">
        <v>5431009</v>
      </c>
      <c r="J65" s="4">
        <v>11</v>
      </c>
      <c r="K65" s="4">
        <v>2008</v>
      </c>
      <c r="M65" s="4" t="s">
        <v>224</v>
      </c>
      <c r="N65" s="4" t="s">
        <v>349</v>
      </c>
      <c r="P65" s="6">
        <v>6.6232993125900004</v>
      </c>
      <c r="Q65" s="4" t="s">
        <v>2168</v>
      </c>
      <c r="R65" s="4" t="s">
        <v>2169</v>
      </c>
      <c r="V65" s="4">
        <v>489</v>
      </c>
      <c r="W65" s="4">
        <v>1</v>
      </c>
      <c r="AS65" s="4" t="s">
        <v>280</v>
      </c>
      <c r="AU65" s="4" t="s">
        <v>450</v>
      </c>
    </row>
    <row r="66" spans="1:47" ht="12.9" customHeight="1">
      <c r="A66" s="4" t="s">
        <v>11</v>
      </c>
      <c r="B66" s="4" t="s">
        <v>222</v>
      </c>
      <c r="C66" s="4" t="s">
        <v>223</v>
      </c>
      <c r="G66" s="4" t="s">
        <v>13</v>
      </c>
      <c r="H66" s="4">
        <v>586449</v>
      </c>
      <c r="I66" s="4">
        <v>5436157</v>
      </c>
      <c r="J66" s="4">
        <v>11</v>
      </c>
      <c r="K66" s="4">
        <v>2008</v>
      </c>
      <c r="M66" s="4" t="s">
        <v>224</v>
      </c>
      <c r="N66" s="4" t="s">
        <v>349</v>
      </c>
      <c r="P66" s="6">
        <v>3.01476972133</v>
      </c>
      <c r="Q66" s="4" t="s">
        <v>2168</v>
      </c>
      <c r="R66" s="4" t="s">
        <v>2169</v>
      </c>
      <c r="V66" s="4">
        <v>784</v>
      </c>
      <c r="W66" s="4">
        <v>2</v>
      </c>
      <c r="AS66" s="4" t="s">
        <v>77</v>
      </c>
      <c r="AU66" s="4" t="s">
        <v>451</v>
      </c>
    </row>
    <row r="67" spans="1:47" ht="12.9" customHeight="1">
      <c r="A67" s="4" t="s">
        <v>11</v>
      </c>
      <c r="B67" s="4" t="s">
        <v>222</v>
      </c>
      <c r="C67" s="4" t="s">
        <v>223</v>
      </c>
      <c r="G67" s="4" t="s">
        <v>13</v>
      </c>
      <c r="H67" s="4">
        <v>587078</v>
      </c>
      <c r="I67" s="4">
        <v>5436026</v>
      </c>
      <c r="J67" s="4">
        <v>11</v>
      </c>
      <c r="K67" s="4">
        <v>2008</v>
      </c>
      <c r="M67" s="4" t="s">
        <v>224</v>
      </c>
      <c r="N67" s="4" t="s">
        <v>349</v>
      </c>
      <c r="P67" s="6">
        <v>44.344161569699999</v>
      </c>
      <c r="Q67" s="4" t="s">
        <v>2168</v>
      </c>
      <c r="R67" s="4" t="s">
        <v>2169</v>
      </c>
      <c r="V67" s="4">
        <v>208</v>
      </c>
      <c r="W67" s="4">
        <v>6</v>
      </c>
      <c r="AS67" s="4" t="s">
        <v>281</v>
      </c>
      <c r="AU67" s="4" t="s">
        <v>452</v>
      </c>
    </row>
    <row r="68" spans="1:47" ht="12.9" customHeight="1">
      <c r="A68" s="4" t="s">
        <v>11</v>
      </c>
      <c r="B68" s="4" t="s">
        <v>222</v>
      </c>
      <c r="C68" s="4" t="s">
        <v>223</v>
      </c>
      <c r="G68" s="4" t="s">
        <v>13</v>
      </c>
      <c r="H68" s="4">
        <v>580873</v>
      </c>
      <c r="I68" s="4">
        <v>5431283</v>
      </c>
      <c r="J68" s="4">
        <v>11</v>
      </c>
      <c r="K68" s="4">
        <v>2008</v>
      </c>
      <c r="M68" s="4" t="s">
        <v>224</v>
      </c>
      <c r="N68" s="4" t="s">
        <v>349</v>
      </c>
      <c r="P68" s="6">
        <v>33.583398390399999</v>
      </c>
      <c r="Q68" s="4" t="s">
        <v>2168</v>
      </c>
      <c r="R68" s="4" t="s">
        <v>2169</v>
      </c>
      <c r="V68" s="4">
        <v>415</v>
      </c>
      <c r="W68" s="4">
        <v>6</v>
      </c>
      <c r="AS68" s="4" t="s">
        <v>282</v>
      </c>
      <c r="AU68" s="4" t="s">
        <v>453</v>
      </c>
    </row>
    <row r="69" spans="1:47" ht="12.9" customHeight="1">
      <c r="A69" s="4" t="s">
        <v>11</v>
      </c>
      <c r="B69" s="4" t="s">
        <v>222</v>
      </c>
      <c r="C69" s="4" t="s">
        <v>223</v>
      </c>
      <c r="G69" s="4" t="s">
        <v>13</v>
      </c>
      <c r="H69" s="4">
        <v>582866</v>
      </c>
      <c r="I69" s="4">
        <v>5431540</v>
      </c>
      <c r="J69" s="4">
        <v>11</v>
      </c>
      <c r="K69" s="4">
        <v>2008</v>
      </c>
      <c r="M69" s="4" t="s">
        <v>224</v>
      </c>
      <c r="N69" s="4" t="s">
        <v>349</v>
      </c>
      <c r="P69" s="6">
        <v>72.750965479000001</v>
      </c>
      <c r="Q69" s="4" t="s">
        <v>2168</v>
      </c>
      <c r="R69" s="4" t="s">
        <v>2169</v>
      </c>
      <c r="V69" s="4">
        <v>437</v>
      </c>
      <c r="W69" s="4">
        <v>2</v>
      </c>
      <c r="AS69" s="4" t="s">
        <v>283</v>
      </c>
      <c r="AU69" s="4" t="s">
        <v>454</v>
      </c>
    </row>
    <row r="70" spans="1:47" ht="12.9" customHeight="1">
      <c r="A70" s="4" t="s">
        <v>11</v>
      </c>
      <c r="B70" s="4" t="s">
        <v>222</v>
      </c>
      <c r="C70" s="4" t="s">
        <v>223</v>
      </c>
      <c r="G70" s="4" t="s">
        <v>13</v>
      </c>
      <c r="H70" s="4">
        <v>584009</v>
      </c>
      <c r="I70" s="4">
        <v>5431464</v>
      </c>
      <c r="J70" s="4">
        <v>11</v>
      </c>
      <c r="K70" s="4">
        <v>2008</v>
      </c>
      <c r="M70" s="4" t="s">
        <v>224</v>
      </c>
      <c r="N70" s="4" t="s">
        <v>349</v>
      </c>
      <c r="P70" s="6">
        <v>10.7506977833</v>
      </c>
      <c r="Q70" s="4" t="s">
        <v>2168</v>
      </c>
      <c r="R70" s="4" t="s">
        <v>2169</v>
      </c>
      <c r="V70" s="4">
        <v>443</v>
      </c>
      <c r="W70" s="4">
        <v>1</v>
      </c>
      <c r="AS70" s="4" t="s">
        <v>284</v>
      </c>
      <c r="AU70" s="4" t="s">
        <v>455</v>
      </c>
    </row>
    <row r="71" spans="1:47" ht="12.9" customHeight="1">
      <c r="A71" s="4" t="s">
        <v>11</v>
      </c>
      <c r="B71" s="4" t="s">
        <v>222</v>
      </c>
      <c r="C71" s="4" t="s">
        <v>223</v>
      </c>
      <c r="G71" s="4" t="s">
        <v>13</v>
      </c>
      <c r="H71" s="4">
        <v>584203</v>
      </c>
      <c r="I71" s="4">
        <v>5431138</v>
      </c>
      <c r="J71" s="4">
        <v>11</v>
      </c>
      <c r="K71" s="4">
        <v>2008</v>
      </c>
      <c r="M71" s="4" t="s">
        <v>224</v>
      </c>
      <c r="N71" s="4" t="s">
        <v>349</v>
      </c>
      <c r="P71" s="6">
        <v>9.5799231950999992</v>
      </c>
      <c r="Q71" s="4" t="s">
        <v>2168</v>
      </c>
      <c r="R71" s="4" t="s">
        <v>2169</v>
      </c>
      <c r="V71" s="4">
        <v>457</v>
      </c>
      <c r="W71" s="4">
        <v>1</v>
      </c>
      <c r="AS71" s="4" t="s">
        <v>285</v>
      </c>
      <c r="AU71" s="4" t="s">
        <v>456</v>
      </c>
    </row>
    <row r="72" spans="1:47" ht="12.9" customHeight="1">
      <c r="A72" s="4" t="s">
        <v>11</v>
      </c>
      <c r="B72" s="4" t="s">
        <v>222</v>
      </c>
      <c r="C72" s="4" t="s">
        <v>223</v>
      </c>
      <c r="G72" s="4" t="s">
        <v>13</v>
      </c>
      <c r="H72" s="4">
        <v>584785</v>
      </c>
      <c r="I72" s="4">
        <v>5430775</v>
      </c>
      <c r="J72" s="4">
        <v>11</v>
      </c>
      <c r="K72" s="4">
        <v>2008</v>
      </c>
      <c r="M72" s="4" t="s">
        <v>224</v>
      </c>
      <c r="N72" s="4" t="s">
        <v>349</v>
      </c>
      <c r="P72" s="6">
        <v>23.5493833783</v>
      </c>
      <c r="Q72" s="4" t="s">
        <v>2168</v>
      </c>
      <c r="R72" s="4" t="s">
        <v>2169</v>
      </c>
      <c r="V72" s="4">
        <v>458</v>
      </c>
      <c r="W72" s="4">
        <v>2</v>
      </c>
      <c r="AS72" s="4" t="s">
        <v>286</v>
      </c>
      <c r="AU72" s="4" t="s">
        <v>457</v>
      </c>
    </row>
    <row r="73" spans="1:47" ht="12.9" customHeight="1">
      <c r="A73" s="4" t="s">
        <v>11</v>
      </c>
      <c r="B73" s="4" t="s">
        <v>222</v>
      </c>
      <c r="C73" s="4" t="s">
        <v>223</v>
      </c>
      <c r="G73" s="4" t="s">
        <v>13</v>
      </c>
      <c r="H73" s="4">
        <v>584608</v>
      </c>
      <c r="I73" s="4">
        <v>5431170</v>
      </c>
      <c r="J73" s="4">
        <v>11</v>
      </c>
      <c r="K73" s="4">
        <v>2008</v>
      </c>
      <c r="M73" s="4" t="s">
        <v>224</v>
      </c>
      <c r="N73" s="4" t="s">
        <v>349</v>
      </c>
      <c r="P73" s="6">
        <v>13.892338373199999</v>
      </c>
      <c r="Q73" s="4" t="s">
        <v>2168</v>
      </c>
      <c r="R73" s="4" t="s">
        <v>2169</v>
      </c>
      <c r="V73" s="4">
        <v>459</v>
      </c>
      <c r="W73" s="4">
        <v>1</v>
      </c>
      <c r="AS73" s="4" t="s">
        <v>287</v>
      </c>
      <c r="AU73" s="4" t="s">
        <v>458</v>
      </c>
    </row>
    <row r="74" spans="1:47" ht="12.9" customHeight="1">
      <c r="A74" s="4" t="s">
        <v>11</v>
      </c>
      <c r="B74" s="4" t="s">
        <v>222</v>
      </c>
      <c r="C74" s="4" t="s">
        <v>223</v>
      </c>
      <c r="G74" s="4" t="s">
        <v>13</v>
      </c>
      <c r="H74" s="4">
        <v>582384</v>
      </c>
      <c r="I74" s="4">
        <v>5429824</v>
      </c>
      <c r="J74" s="4">
        <v>11</v>
      </c>
      <c r="K74" s="4">
        <v>2008</v>
      </c>
      <c r="M74" s="4" t="s">
        <v>224</v>
      </c>
      <c r="N74" s="4" t="s">
        <v>349</v>
      </c>
      <c r="P74" s="6">
        <v>156.147770675</v>
      </c>
      <c r="Q74" s="4" t="s">
        <v>2168</v>
      </c>
      <c r="R74" s="4" t="s">
        <v>2169</v>
      </c>
      <c r="V74" s="4">
        <v>556</v>
      </c>
      <c r="W74" s="4">
        <v>1</v>
      </c>
      <c r="AS74" s="4" t="s">
        <v>288</v>
      </c>
      <c r="AU74" s="4" t="s">
        <v>459</v>
      </c>
    </row>
    <row r="75" spans="1:47" ht="12.9" customHeight="1">
      <c r="A75" s="4" t="s">
        <v>11</v>
      </c>
      <c r="B75" s="4" t="s">
        <v>222</v>
      </c>
      <c r="C75" s="4" t="s">
        <v>223</v>
      </c>
      <c r="G75" s="4" t="s">
        <v>13</v>
      </c>
      <c r="H75" s="4">
        <v>581524</v>
      </c>
      <c r="I75" s="4">
        <v>5430679</v>
      </c>
      <c r="J75" s="4">
        <v>11</v>
      </c>
      <c r="K75" s="4">
        <v>2008</v>
      </c>
      <c r="M75" s="4" t="s">
        <v>224</v>
      </c>
      <c r="N75" s="4" t="s">
        <v>349</v>
      </c>
      <c r="P75" s="6">
        <v>7.4507733400199996</v>
      </c>
      <c r="Q75" s="4" t="s">
        <v>2168</v>
      </c>
      <c r="R75" s="4" t="s">
        <v>2169</v>
      </c>
      <c r="V75" s="4">
        <v>739</v>
      </c>
      <c r="W75" s="4">
        <v>1</v>
      </c>
      <c r="AS75" s="4" t="s">
        <v>289</v>
      </c>
      <c r="AU75" s="4" t="s">
        <v>460</v>
      </c>
    </row>
    <row r="76" spans="1:47" ht="12.9" customHeight="1">
      <c r="A76" s="4" t="s">
        <v>11</v>
      </c>
      <c r="B76" s="4" t="s">
        <v>222</v>
      </c>
      <c r="C76" s="4" t="s">
        <v>223</v>
      </c>
      <c r="G76" s="4" t="s">
        <v>13</v>
      </c>
      <c r="H76" s="4">
        <v>575495</v>
      </c>
      <c r="I76" s="4">
        <v>5429036</v>
      </c>
      <c r="J76" s="4">
        <v>11</v>
      </c>
      <c r="K76" s="4">
        <v>2008</v>
      </c>
      <c r="M76" s="4" t="s">
        <v>224</v>
      </c>
      <c r="N76" s="4" t="s">
        <v>349</v>
      </c>
      <c r="P76" s="6">
        <v>245.101412055</v>
      </c>
      <c r="Q76" s="4" t="s">
        <v>2168</v>
      </c>
      <c r="R76" s="4" t="s">
        <v>2169</v>
      </c>
      <c r="V76" s="4">
        <v>2016</v>
      </c>
      <c r="W76" s="4">
        <v>1</v>
      </c>
      <c r="AS76" s="4" t="s">
        <v>290</v>
      </c>
      <c r="AU76" s="4" t="s">
        <v>461</v>
      </c>
    </row>
    <row r="77" spans="1:47" ht="12.9" customHeight="1">
      <c r="A77" s="4" t="s">
        <v>11</v>
      </c>
      <c r="B77" s="4" t="s">
        <v>222</v>
      </c>
      <c r="C77" s="4" t="s">
        <v>223</v>
      </c>
      <c r="G77" s="4" t="s">
        <v>13</v>
      </c>
      <c r="H77" s="4">
        <v>579876</v>
      </c>
      <c r="I77" s="4">
        <v>5432643</v>
      </c>
      <c r="J77" s="4">
        <v>11</v>
      </c>
      <c r="K77" s="4">
        <v>2008</v>
      </c>
      <c r="M77" s="4" t="s">
        <v>224</v>
      </c>
      <c r="N77" s="4" t="s">
        <v>349</v>
      </c>
      <c r="P77" s="6">
        <v>4.0267717578099997</v>
      </c>
      <c r="Q77" s="4" t="s">
        <v>2168</v>
      </c>
      <c r="R77" s="4" t="s">
        <v>2169</v>
      </c>
      <c r="V77" s="4">
        <v>2980</v>
      </c>
      <c r="W77" s="4">
        <v>0</v>
      </c>
      <c r="AS77" s="4" t="s">
        <v>291</v>
      </c>
      <c r="AU77" s="4" t="s">
        <v>462</v>
      </c>
    </row>
    <row r="78" spans="1:47" ht="12.9" customHeight="1">
      <c r="A78" s="4" t="s">
        <v>11</v>
      </c>
      <c r="B78" s="4" t="s">
        <v>222</v>
      </c>
      <c r="C78" s="4" t="s">
        <v>223</v>
      </c>
      <c r="G78" s="4" t="s">
        <v>13</v>
      </c>
      <c r="H78" s="4">
        <v>585354</v>
      </c>
      <c r="I78" s="4">
        <v>5429394</v>
      </c>
      <c r="J78" s="4">
        <v>11</v>
      </c>
      <c r="K78" s="4">
        <v>2008</v>
      </c>
      <c r="M78" s="4" t="s">
        <v>224</v>
      </c>
      <c r="N78" s="4" t="s">
        <v>349</v>
      </c>
      <c r="P78" s="6">
        <v>17.7594388485</v>
      </c>
      <c r="Q78" s="4" t="s">
        <v>2168</v>
      </c>
      <c r="R78" s="4" t="s">
        <v>2169</v>
      </c>
      <c r="V78" s="4">
        <v>750</v>
      </c>
      <c r="W78" s="4">
        <v>1</v>
      </c>
      <c r="AS78" s="4" t="s">
        <v>292</v>
      </c>
      <c r="AU78" s="4" t="s">
        <v>463</v>
      </c>
    </row>
    <row r="79" spans="1:47" ht="12.9" customHeight="1">
      <c r="A79" s="4" t="s">
        <v>11</v>
      </c>
      <c r="B79" s="4" t="s">
        <v>222</v>
      </c>
      <c r="C79" s="4" t="s">
        <v>293</v>
      </c>
      <c r="G79" s="4" t="s">
        <v>13</v>
      </c>
      <c r="H79" s="4">
        <v>589420</v>
      </c>
      <c r="I79" s="4">
        <v>5431851</v>
      </c>
      <c r="J79" s="4">
        <v>11</v>
      </c>
      <c r="K79" s="4">
        <v>2008</v>
      </c>
      <c r="M79" s="4" t="s">
        <v>224</v>
      </c>
      <c r="N79" s="4" t="s">
        <v>349</v>
      </c>
      <c r="P79" s="6">
        <v>11.474777441900001</v>
      </c>
      <c r="Q79" s="4" t="s">
        <v>2168</v>
      </c>
      <c r="R79" s="4" t="s">
        <v>2169</v>
      </c>
      <c r="V79" s="4">
        <v>682</v>
      </c>
      <c r="W79" s="4">
        <v>1</v>
      </c>
      <c r="AS79" s="4" t="s">
        <v>163</v>
      </c>
      <c r="AU79" s="4" t="s">
        <v>464</v>
      </c>
    </row>
    <row r="80" spans="1:47" ht="12.9" customHeight="1">
      <c r="A80" s="4" t="s">
        <v>11</v>
      </c>
      <c r="B80" s="4" t="s">
        <v>222</v>
      </c>
      <c r="C80" s="4" t="s">
        <v>293</v>
      </c>
      <c r="G80" s="4" t="s">
        <v>13</v>
      </c>
      <c r="H80" s="4">
        <v>588361</v>
      </c>
      <c r="I80" s="4">
        <v>5429844</v>
      </c>
      <c r="J80" s="4">
        <v>11</v>
      </c>
      <c r="K80" s="4">
        <v>2008</v>
      </c>
      <c r="M80" s="4" t="s">
        <v>224</v>
      </c>
      <c r="N80" s="4" t="s">
        <v>349</v>
      </c>
      <c r="P80" s="6">
        <v>15.7742998665</v>
      </c>
      <c r="Q80" s="4" t="s">
        <v>2168</v>
      </c>
      <c r="R80" s="4" t="s">
        <v>2169</v>
      </c>
      <c r="V80" s="4">
        <v>713</v>
      </c>
      <c r="W80" s="4">
        <v>1</v>
      </c>
      <c r="AS80" s="4" t="s">
        <v>294</v>
      </c>
      <c r="AU80" s="4" t="s">
        <v>465</v>
      </c>
    </row>
    <row r="81" spans="1:47" ht="12.9" customHeight="1">
      <c r="A81" s="4" t="s">
        <v>11</v>
      </c>
      <c r="B81" s="4" t="s">
        <v>222</v>
      </c>
      <c r="C81" s="4" t="s">
        <v>293</v>
      </c>
      <c r="G81" s="4" t="s">
        <v>13</v>
      </c>
      <c r="H81" s="4">
        <v>589662</v>
      </c>
      <c r="I81" s="4">
        <v>5430722</v>
      </c>
      <c r="J81" s="4">
        <v>11</v>
      </c>
      <c r="K81" s="4">
        <v>2008</v>
      </c>
      <c r="M81" s="4" t="s">
        <v>224</v>
      </c>
      <c r="N81" s="4" t="s">
        <v>349</v>
      </c>
      <c r="P81" s="6">
        <v>14.1584799473</v>
      </c>
      <c r="Q81" s="4" t="s">
        <v>2168</v>
      </c>
      <c r="R81" s="4" t="s">
        <v>2169</v>
      </c>
      <c r="V81" s="4">
        <v>677</v>
      </c>
      <c r="W81" s="4">
        <v>3</v>
      </c>
      <c r="AS81" s="4" t="s">
        <v>130</v>
      </c>
      <c r="AU81" s="4" t="s">
        <v>466</v>
      </c>
    </row>
    <row r="82" spans="1:47" ht="12.9" customHeight="1">
      <c r="A82" s="4" t="s">
        <v>11</v>
      </c>
      <c r="B82" s="4" t="s">
        <v>222</v>
      </c>
      <c r="C82" s="4" t="s">
        <v>293</v>
      </c>
      <c r="G82" s="4" t="s">
        <v>13</v>
      </c>
      <c r="H82" s="4">
        <v>589861</v>
      </c>
      <c r="I82" s="4">
        <v>5432493</v>
      </c>
      <c r="J82" s="4">
        <v>11</v>
      </c>
      <c r="K82" s="4">
        <v>2008</v>
      </c>
      <c r="M82" s="4" t="s">
        <v>224</v>
      </c>
      <c r="N82" s="4" t="s">
        <v>349</v>
      </c>
      <c r="P82" s="6">
        <v>28.0653458779</v>
      </c>
      <c r="Q82" s="4" t="s">
        <v>2168</v>
      </c>
      <c r="R82" s="4" t="s">
        <v>2169</v>
      </c>
      <c r="V82" s="4">
        <v>681</v>
      </c>
      <c r="W82" s="4">
        <v>1</v>
      </c>
      <c r="AS82" s="4" t="s">
        <v>102</v>
      </c>
      <c r="AU82" s="4" t="s">
        <v>467</v>
      </c>
    </row>
    <row r="83" spans="1:47" ht="12.9" customHeight="1">
      <c r="A83" s="4" t="s">
        <v>11</v>
      </c>
      <c r="B83" s="4" t="s">
        <v>222</v>
      </c>
      <c r="C83" s="4" t="s">
        <v>293</v>
      </c>
      <c r="G83" s="4" t="s">
        <v>13</v>
      </c>
      <c r="H83" s="4">
        <v>589557</v>
      </c>
      <c r="I83" s="4">
        <v>5432333</v>
      </c>
      <c r="J83" s="4">
        <v>11</v>
      </c>
      <c r="K83" s="4">
        <v>2008</v>
      </c>
      <c r="M83" s="4" t="s">
        <v>224</v>
      </c>
      <c r="N83" s="4" t="s">
        <v>349</v>
      </c>
      <c r="P83" s="6">
        <v>37.6092666829</v>
      </c>
      <c r="Q83" s="4" t="s">
        <v>2168</v>
      </c>
      <c r="R83" s="4" t="s">
        <v>2169</v>
      </c>
      <c r="V83" s="4">
        <v>687</v>
      </c>
      <c r="W83" s="4">
        <v>1</v>
      </c>
      <c r="AS83" s="4" t="s">
        <v>295</v>
      </c>
      <c r="AU83" s="4" t="s">
        <v>468</v>
      </c>
    </row>
    <row r="84" spans="1:47" ht="12.9" customHeight="1">
      <c r="A84" s="4" t="s">
        <v>11</v>
      </c>
      <c r="B84" s="4" t="s">
        <v>222</v>
      </c>
      <c r="C84" s="4" t="s">
        <v>293</v>
      </c>
      <c r="G84" s="4" t="s">
        <v>13</v>
      </c>
      <c r="H84" s="4">
        <v>588969</v>
      </c>
      <c r="I84" s="4">
        <v>5430126</v>
      </c>
      <c r="J84" s="4">
        <v>11</v>
      </c>
      <c r="K84" s="4">
        <v>2008</v>
      </c>
      <c r="M84" s="4" t="s">
        <v>224</v>
      </c>
      <c r="N84" s="4" t="s">
        <v>349</v>
      </c>
      <c r="P84" s="6">
        <v>140.69943143899999</v>
      </c>
      <c r="Q84" s="4" t="s">
        <v>2168</v>
      </c>
      <c r="R84" s="4" t="s">
        <v>2169</v>
      </c>
      <c r="V84" s="4">
        <v>706</v>
      </c>
      <c r="W84" s="4">
        <v>1</v>
      </c>
      <c r="AS84" s="4" t="s">
        <v>296</v>
      </c>
      <c r="AU84" s="4" t="s">
        <v>469</v>
      </c>
    </row>
    <row r="85" spans="1:47" ht="12.9" customHeight="1">
      <c r="A85" s="4" t="s">
        <v>11</v>
      </c>
      <c r="B85" s="4" t="s">
        <v>222</v>
      </c>
      <c r="C85" s="4" t="s">
        <v>249</v>
      </c>
      <c r="G85" s="4" t="s">
        <v>13</v>
      </c>
      <c r="H85" s="4">
        <v>572360</v>
      </c>
      <c r="I85" s="4">
        <v>5432661</v>
      </c>
      <c r="J85" s="4">
        <v>11</v>
      </c>
      <c r="K85" s="4">
        <v>2008</v>
      </c>
      <c r="M85" s="4" t="s">
        <v>224</v>
      </c>
      <c r="N85" s="4" t="s">
        <v>349</v>
      </c>
      <c r="P85" s="6">
        <v>29.835361859100001</v>
      </c>
      <c r="Q85" s="4" t="s">
        <v>2168</v>
      </c>
      <c r="R85" s="4" t="s">
        <v>2169</v>
      </c>
      <c r="V85" s="4">
        <v>508</v>
      </c>
      <c r="W85" s="4">
        <v>0</v>
      </c>
      <c r="AS85" s="4" t="s">
        <v>297</v>
      </c>
      <c r="AU85" s="4" t="s">
        <v>470</v>
      </c>
    </row>
    <row r="86" spans="1:47" ht="12.9" customHeight="1">
      <c r="A86" s="4" t="s">
        <v>11</v>
      </c>
      <c r="B86" s="4" t="s">
        <v>222</v>
      </c>
      <c r="C86" s="4" t="s">
        <v>249</v>
      </c>
      <c r="G86" s="4" t="s">
        <v>13</v>
      </c>
      <c r="H86" s="4">
        <v>568913</v>
      </c>
      <c r="I86" s="4">
        <v>5435127</v>
      </c>
      <c r="J86" s="4">
        <v>11</v>
      </c>
      <c r="K86" s="4">
        <v>2008</v>
      </c>
      <c r="M86" s="4" t="s">
        <v>224</v>
      </c>
      <c r="N86" s="4" t="s">
        <v>349</v>
      </c>
      <c r="P86" s="6">
        <v>12.8567124953</v>
      </c>
      <c r="Q86" s="4" t="s">
        <v>2168</v>
      </c>
      <c r="R86" s="4" t="s">
        <v>2169</v>
      </c>
      <c r="V86" s="4">
        <v>266</v>
      </c>
      <c r="W86" s="4">
        <v>0</v>
      </c>
      <c r="AS86" s="4" t="s">
        <v>298</v>
      </c>
      <c r="AU86" s="4" t="s">
        <v>471</v>
      </c>
    </row>
    <row r="87" spans="1:47" ht="12.9" customHeight="1">
      <c r="A87" s="4" t="s">
        <v>11</v>
      </c>
      <c r="B87" s="4" t="s">
        <v>222</v>
      </c>
      <c r="C87" s="4" t="s">
        <v>223</v>
      </c>
      <c r="G87" s="4" t="s">
        <v>13</v>
      </c>
      <c r="H87" s="4">
        <v>582688</v>
      </c>
      <c r="I87" s="4">
        <v>5431380</v>
      </c>
      <c r="J87" s="4">
        <v>11</v>
      </c>
      <c r="K87" s="4">
        <v>2008</v>
      </c>
      <c r="M87" s="4" t="s">
        <v>224</v>
      </c>
      <c r="N87" s="4" t="s">
        <v>349</v>
      </c>
      <c r="P87" s="6">
        <v>14.277896161499999</v>
      </c>
      <c r="Q87" s="4" t="s">
        <v>2168</v>
      </c>
      <c r="R87" s="4" t="s">
        <v>2169</v>
      </c>
      <c r="V87" s="4">
        <v>434</v>
      </c>
      <c r="W87" s="4">
        <v>0</v>
      </c>
      <c r="AS87" s="4" t="s">
        <v>299</v>
      </c>
      <c r="AU87" s="4" t="s">
        <v>472</v>
      </c>
    </row>
    <row r="88" spans="1:47" ht="12.9" customHeight="1">
      <c r="A88" s="4" t="s">
        <v>11</v>
      </c>
      <c r="B88" s="4" t="s">
        <v>222</v>
      </c>
      <c r="C88" s="4" t="s">
        <v>223</v>
      </c>
      <c r="G88" s="4" t="s">
        <v>13</v>
      </c>
      <c r="H88" s="4">
        <v>584700</v>
      </c>
      <c r="I88" s="4">
        <v>5431304</v>
      </c>
      <c r="J88" s="4">
        <v>11</v>
      </c>
      <c r="K88" s="4">
        <v>2008</v>
      </c>
      <c r="M88" s="4" t="s">
        <v>224</v>
      </c>
      <c r="N88" s="4" t="s">
        <v>349</v>
      </c>
      <c r="P88" s="6">
        <v>5.8782912255799999</v>
      </c>
      <c r="Q88" s="4" t="s">
        <v>2168</v>
      </c>
      <c r="R88" s="4" t="s">
        <v>2169</v>
      </c>
      <c r="V88" s="4">
        <v>463</v>
      </c>
      <c r="W88" s="4">
        <v>0</v>
      </c>
      <c r="AS88" s="4" t="s">
        <v>300</v>
      </c>
      <c r="AU88" s="4" t="s">
        <v>473</v>
      </c>
    </row>
    <row r="89" spans="1:47" ht="12.9" customHeight="1">
      <c r="A89" s="4" t="s">
        <v>11</v>
      </c>
      <c r="B89" s="4" t="s">
        <v>222</v>
      </c>
      <c r="C89" s="4" t="s">
        <v>223</v>
      </c>
      <c r="G89" s="4" t="s">
        <v>13</v>
      </c>
      <c r="H89" s="4">
        <v>580744</v>
      </c>
      <c r="I89" s="4">
        <v>5430989</v>
      </c>
      <c r="J89" s="4">
        <v>11</v>
      </c>
      <c r="K89" s="4">
        <v>2008</v>
      </c>
      <c r="M89" s="4" t="s">
        <v>224</v>
      </c>
      <c r="N89" s="4" t="s">
        <v>349</v>
      </c>
      <c r="P89" s="6">
        <v>17.443376555299999</v>
      </c>
      <c r="Q89" s="4" t="s">
        <v>2168</v>
      </c>
      <c r="R89" s="4" t="s">
        <v>2169</v>
      </c>
      <c r="V89" s="4">
        <v>413</v>
      </c>
      <c r="W89" s="4">
        <v>0</v>
      </c>
      <c r="AS89" s="4" t="s">
        <v>301</v>
      </c>
      <c r="AU89" s="4" t="s">
        <v>474</v>
      </c>
    </row>
    <row r="90" spans="1:47" ht="12.9" customHeight="1">
      <c r="A90" s="4" t="s">
        <v>11</v>
      </c>
      <c r="B90" s="4" t="s">
        <v>222</v>
      </c>
      <c r="C90" s="4" t="s">
        <v>223</v>
      </c>
      <c r="G90" s="4" t="s">
        <v>13</v>
      </c>
      <c r="H90" s="4">
        <v>579487</v>
      </c>
      <c r="I90" s="4">
        <v>5432115</v>
      </c>
      <c r="J90" s="4">
        <v>11</v>
      </c>
      <c r="K90" s="4">
        <v>2008</v>
      </c>
      <c r="M90" s="4" t="s">
        <v>224</v>
      </c>
      <c r="N90" s="4" t="s">
        <v>349</v>
      </c>
      <c r="P90" s="6">
        <v>16.777530276299998</v>
      </c>
      <c r="Q90" s="4" t="s">
        <v>2168</v>
      </c>
      <c r="R90" s="4" t="s">
        <v>2169</v>
      </c>
      <c r="V90" s="4">
        <v>470</v>
      </c>
      <c r="W90" s="4">
        <v>0</v>
      </c>
      <c r="AS90" s="4" t="s">
        <v>302</v>
      </c>
      <c r="AU90" s="4" t="s">
        <v>475</v>
      </c>
    </row>
    <row r="91" spans="1:47" ht="12.9" customHeight="1">
      <c r="A91" s="4" t="s">
        <v>11</v>
      </c>
      <c r="B91" s="4" t="s">
        <v>222</v>
      </c>
      <c r="C91" s="4" t="s">
        <v>223</v>
      </c>
      <c r="G91" s="4" t="s">
        <v>13</v>
      </c>
      <c r="H91" s="4">
        <v>586529</v>
      </c>
      <c r="I91" s="4">
        <v>5436282</v>
      </c>
      <c r="J91" s="4">
        <v>11</v>
      </c>
      <c r="K91" s="4">
        <v>2008</v>
      </c>
      <c r="M91" s="4" t="s">
        <v>224</v>
      </c>
      <c r="N91" s="4" t="s">
        <v>349</v>
      </c>
      <c r="P91" s="6">
        <v>11.476264180499999</v>
      </c>
      <c r="Q91" s="4" t="s">
        <v>2168</v>
      </c>
      <c r="R91" s="4" t="s">
        <v>2169</v>
      </c>
      <c r="V91" s="4">
        <v>206</v>
      </c>
      <c r="W91" s="4">
        <v>0</v>
      </c>
      <c r="AS91" s="4" t="s">
        <v>162</v>
      </c>
      <c r="AU91" s="4" t="s">
        <v>476</v>
      </c>
    </row>
    <row r="92" spans="1:47" ht="12.9" customHeight="1">
      <c r="A92" s="4" t="s">
        <v>11</v>
      </c>
      <c r="B92" s="4" t="s">
        <v>222</v>
      </c>
      <c r="C92" s="4" t="s">
        <v>223</v>
      </c>
      <c r="G92" s="4" t="s">
        <v>13</v>
      </c>
      <c r="H92" s="4">
        <v>586910</v>
      </c>
      <c r="I92" s="4">
        <v>5435430</v>
      </c>
      <c r="J92" s="4">
        <v>11</v>
      </c>
      <c r="K92" s="4">
        <v>2008</v>
      </c>
      <c r="M92" s="4" t="s">
        <v>224</v>
      </c>
      <c r="N92" s="4" t="s">
        <v>349</v>
      </c>
      <c r="P92" s="6">
        <v>58.524497620299996</v>
      </c>
      <c r="Q92" s="4" t="s">
        <v>2168</v>
      </c>
      <c r="R92" s="4" t="s">
        <v>2169</v>
      </c>
      <c r="V92" s="4">
        <v>216</v>
      </c>
      <c r="W92" s="4">
        <v>0</v>
      </c>
      <c r="AS92" s="4" t="s">
        <v>303</v>
      </c>
      <c r="AU92" s="4" t="s">
        <v>477</v>
      </c>
    </row>
    <row r="93" spans="1:47" ht="12.9" customHeight="1">
      <c r="A93" s="4" t="s">
        <v>11</v>
      </c>
      <c r="B93" s="4" t="s">
        <v>222</v>
      </c>
      <c r="C93" s="4" t="s">
        <v>223</v>
      </c>
      <c r="G93" s="4" t="s">
        <v>13</v>
      </c>
      <c r="H93" s="4">
        <v>580029</v>
      </c>
      <c r="I93" s="4">
        <v>5432827</v>
      </c>
      <c r="J93" s="4">
        <v>11</v>
      </c>
      <c r="K93" s="4">
        <v>2008</v>
      </c>
      <c r="M93" s="4" t="s">
        <v>224</v>
      </c>
      <c r="N93" s="4" t="s">
        <v>349</v>
      </c>
      <c r="P93" s="6">
        <v>39.865493801900001</v>
      </c>
      <c r="Q93" s="4" t="s">
        <v>2168</v>
      </c>
      <c r="R93" s="4" t="s">
        <v>2169</v>
      </c>
      <c r="V93" s="4">
        <v>276</v>
      </c>
      <c r="W93" s="4">
        <v>0</v>
      </c>
      <c r="AS93" s="4" t="s">
        <v>304</v>
      </c>
      <c r="AU93" s="4" t="s">
        <v>478</v>
      </c>
    </row>
    <row r="94" spans="1:47" ht="12.9" customHeight="1">
      <c r="A94" s="4" t="s">
        <v>11</v>
      </c>
      <c r="B94" s="4" t="s">
        <v>222</v>
      </c>
      <c r="C94" s="4" t="s">
        <v>223</v>
      </c>
      <c r="G94" s="4" t="s">
        <v>13</v>
      </c>
      <c r="H94" s="4">
        <v>580874</v>
      </c>
      <c r="I94" s="4">
        <v>5430245</v>
      </c>
      <c r="J94" s="4">
        <v>11</v>
      </c>
      <c r="K94" s="4">
        <v>2008</v>
      </c>
      <c r="M94" s="4" t="s">
        <v>224</v>
      </c>
      <c r="N94" s="4" t="s">
        <v>349</v>
      </c>
      <c r="P94" s="6">
        <v>17.4713538116</v>
      </c>
      <c r="Q94" s="4" t="s">
        <v>2168</v>
      </c>
      <c r="R94" s="4" t="s">
        <v>2169</v>
      </c>
      <c r="V94" s="4">
        <v>326</v>
      </c>
      <c r="W94" s="4">
        <v>0</v>
      </c>
      <c r="AS94" s="4" t="s">
        <v>305</v>
      </c>
      <c r="AU94" s="4" t="s">
        <v>479</v>
      </c>
    </row>
    <row r="95" spans="1:47" ht="12.9" customHeight="1">
      <c r="A95" s="4" t="s">
        <v>11</v>
      </c>
      <c r="B95" s="4" t="s">
        <v>222</v>
      </c>
      <c r="C95" s="4" t="s">
        <v>223</v>
      </c>
      <c r="G95" s="4" t="s">
        <v>13</v>
      </c>
      <c r="H95" s="4">
        <v>573512</v>
      </c>
      <c r="I95" s="4">
        <v>5430724</v>
      </c>
      <c r="J95" s="4">
        <v>11</v>
      </c>
      <c r="K95" s="4">
        <v>2008</v>
      </c>
      <c r="M95" s="4" t="s">
        <v>224</v>
      </c>
      <c r="N95" s="4" t="s">
        <v>349</v>
      </c>
      <c r="P95" s="6">
        <v>76.526444367400003</v>
      </c>
      <c r="Q95" s="4" t="s">
        <v>2168</v>
      </c>
      <c r="R95" s="4" t="s">
        <v>2169</v>
      </c>
      <c r="V95" s="4">
        <v>355</v>
      </c>
      <c r="W95" s="4">
        <v>0</v>
      </c>
      <c r="AS95" s="4" t="s">
        <v>306</v>
      </c>
      <c r="AU95" s="4" t="s">
        <v>480</v>
      </c>
    </row>
    <row r="96" spans="1:47" ht="12.9" customHeight="1">
      <c r="A96" s="4" t="s">
        <v>11</v>
      </c>
      <c r="B96" s="4" t="s">
        <v>222</v>
      </c>
      <c r="C96" s="4" t="s">
        <v>223</v>
      </c>
      <c r="G96" s="4" t="s">
        <v>13</v>
      </c>
      <c r="H96" s="4">
        <v>575447</v>
      </c>
      <c r="I96" s="4">
        <v>5431872</v>
      </c>
      <c r="J96" s="4">
        <v>11</v>
      </c>
      <c r="K96" s="4">
        <v>2008</v>
      </c>
      <c r="M96" s="4" t="s">
        <v>224</v>
      </c>
      <c r="N96" s="4" t="s">
        <v>349</v>
      </c>
      <c r="P96" s="6">
        <v>15.9523844281</v>
      </c>
      <c r="Q96" s="4" t="s">
        <v>2168</v>
      </c>
      <c r="R96" s="4" t="s">
        <v>2169</v>
      </c>
      <c r="V96" s="4">
        <v>367</v>
      </c>
      <c r="W96" s="4">
        <v>0</v>
      </c>
      <c r="AS96" s="4" t="s">
        <v>307</v>
      </c>
      <c r="AU96" s="4" t="s">
        <v>481</v>
      </c>
    </row>
    <row r="97" spans="1:47" ht="12.9" customHeight="1">
      <c r="A97" s="4" t="s">
        <v>11</v>
      </c>
      <c r="B97" s="4" t="s">
        <v>222</v>
      </c>
      <c r="C97" s="4" t="s">
        <v>223</v>
      </c>
      <c r="G97" s="4" t="s">
        <v>13</v>
      </c>
      <c r="H97" s="4">
        <v>579324</v>
      </c>
      <c r="I97" s="4">
        <v>5432059</v>
      </c>
      <c r="J97" s="4">
        <v>11</v>
      </c>
      <c r="K97" s="4">
        <v>2008</v>
      </c>
      <c r="M97" s="4" t="s">
        <v>224</v>
      </c>
      <c r="N97" s="4" t="s">
        <v>349</v>
      </c>
      <c r="P97" s="6">
        <v>26.433300746099999</v>
      </c>
      <c r="Q97" s="4" t="s">
        <v>2168</v>
      </c>
      <c r="R97" s="4" t="s">
        <v>2169</v>
      </c>
      <c r="V97" s="4">
        <v>395</v>
      </c>
      <c r="W97" s="4">
        <v>0</v>
      </c>
      <c r="AS97" s="4" t="s">
        <v>308</v>
      </c>
      <c r="AU97" s="4" t="s">
        <v>482</v>
      </c>
    </row>
    <row r="98" spans="1:47" ht="12.9" customHeight="1">
      <c r="A98" s="4" t="s">
        <v>11</v>
      </c>
      <c r="B98" s="4" t="s">
        <v>222</v>
      </c>
      <c r="C98" s="4" t="s">
        <v>223</v>
      </c>
      <c r="G98" s="4" t="s">
        <v>13</v>
      </c>
      <c r="H98" s="4">
        <v>580494</v>
      </c>
      <c r="I98" s="4">
        <v>5432152</v>
      </c>
      <c r="J98" s="4">
        <v>11</v>
      </c>
      <c r="K98" s="4">
        <v>2008</v>
      </c>
      <c r="M98" s="4" t="s">
        <v>224</v>
      </c>
      <c r="N98" s="4" t="s">
        <v>349</v>
      </c>
      <c r="P98" s="6">
        <v>23.5262558752</v>
      </c>
      <c r="Q98" s="4" t="s">
        <v>2168</v>
      </c>
      <c r="R98" s="4" t="s">
        <v>2169</v>
      </c>
      <c r="V98" s="4">
        <v>410</v>
      </c>
      <c r="W98" s="4">
        <v>0</v>
      </c>
      <c r="AS98" s="4" t="s">
        <v>309</v>
      </c>
      <c r="AU98" s="4" t="s">
        <v>483</v>
      </c>
    </row>
    <row r="99" spans="1:47" ht="12.9" customHeight="1">
      <c r="A99" s="4" t="s">
        <v>11</v>
      </c>
      <c r="B99" s="4" t="s">
        <v>222</v>
      </c>
      <c r="C99" s="4" t="s">
        <v>223</v>
      </c>
      <c r="G99" s="4" t="s">
        <v>13</v>
      </c>
      <c r="H99" s="4">
        <v>580159</v>
      </c>
      <c r="I99" s="4">
        <v>5432515</v>
      </c>
      <c r="J99" s="4">
        <v>11</v>
      </c>
      <c r="K99" s="4">
        <v>2008</v>
      </c>
      <c r="M99" s="4" t="s">
        <v>224</v>
      </c>
      <c r="N99" s="4" t="s">
        <v>349</v>
      </c>
      <c r="P99" s="6">
        <v>29.290653254999999</v>
      </c>
      <c r="Q99" s="4" t="s">
        <v>2168</v>
      </c>
      <c r="R99" s="4" t="s">
        <v>2169</v>
      </c>
      <c r="V99" s="4">
        <v>421</v>
      </c>
      <c r="W99" s="4">
        <v>0</v>
      </c>
      <c r="AS99" s="4" t="s">
        <v>310</v>
      </c>
      <c r="AU99" s="4" t="s">
        <v>484</v>
      </c>
    </row>
    <row r="100" spans="1:47" ht="12.9" customHeight="1">
      <c r="A100" s="4" t="s">
        <v>11</v>
      </c>
      <c r="B100" s="4" t="s">
        <v>222</v>
      </c>
      <c r="C100" s="4" t="s">
        <v>223</v>
      </c>
      <c r="G100" s="4" t="s">
        <v>13</v>
      </c>
      <c r="H100" s="4">
        <v>587139</v>
      </c>
      <c r="I100" s="4">
        <v>5430276</v>
      </c>
      <c r="J100" s="4">
        <v>11</v>
      </c>
      <c r="K100" s="4">
        <v>2008</v>
      </c>
      <c r="M100" s="4" t="s">
        <v>224</v>
      </c>
      <c r="N100" s="4" t="s">
        <v>349</v>
      </c>
      <c r="P100" s="6">
        <v>96.525450368099996</v>
      </c>
      <c r="Q100" s="4" t="s">
        <v>2168</v>
      </c>
      <c r="R100" s="4" t="s">
        <v>2169</v>
      </c>
      <c r="V100" s="4">
        <v>490</v>
      </c>
      <c r="W100" s="4">
        <v>0</v>
      </c>
      <c r="AS100" s="4" t="s">
        <v>311</v>
      </c>
      <c r="AU100" s="4" t="s">
        <v>485</v>
      </c>
    </row>
    <row r="101" spans="1:47" ht="12.9" customHeight="1">
      <c r="A101" s="4" t="s">
        <v>11</v>
      </c>
      <c r="B101" s="4" t="s">
        <v>222</v>
      </c>
      <c r="C101" s="4" t="s">
        <v>223</v>
      </c>
      <c r="G101" s="4" t="s">
        <v>13</v>
      </c>
      <c r="H101" s="4">
        <v>585624</v>
      </c>
      <c r="I101" s="4">
        <v>5429521</v>
      </c>
      <c r="J101" s="4">
        <v>11</v>
      </c>
      <c r="K101" s="4">
        <v>2008</v>
      </c>
      <c r="M101" s="4" t="s">
        <v>224</v>
      </c>
      <c r="N101" s="4" t="s">
        <v>349</v>
      </c>
      <c r="P101" s="6">
        <v>13.3404161987</v>
      </c>
      <c r="Q101" s="4" t="s">
        <v>2168</v>
      </c>
      <c r="R101" s="4" t="s">
        <v>2169</v>
      </c>
      <c r="V101" s="4">
        <v>741</v>
      </c>
      <c r="W101" s="4">
        <v>0</v>
      </c>
      <c r="AS101" s="4" t="s">
        <v>312</v>
      </c>
      <c r="AU101" s="4" t="s">
        <v>486</v>
      </c>
    </row>
    <row r="102" spans="1:47" ht="12.9" customHeight="1">
      <c r="A102" s="4" t="s">
        <v>11</v>
      </c>
      <c r="B102" s="4" t="s">
        <v>222</v>
      </c>
      <c r="C102" s="4" t="s">
        <v>293</v>
      </c>
      <c r="G102" s="4" t="s">
        <v>13</v>
      </c>
      <c r="H102" s="4">
        <v>591386</v>
      </c>
      <c r="I102" s="4">
        <v>5430467</v>
      </c>
      <c r="J102" s="4">
        <v>11</v>
      </c>
      <c r="K102" s="4">
        <v>2008</v>
      </c>
      <c r="M102" s="4" t="s">
        <v>224</v>
      </c>
      <c r="N102" s="4" t="s">
        <v>349</v>
      </c>
      <c r="P102" s="6">
        <v>15.4350444522</v>
      </c>
      <c r="Q102" s="4" t="s">
        <v>2168</v>
      </c>
      <c r="R102" s="4" t="s">
        <v>2169</v>
      </c>
      <c r="V102" s="4">
        <v>672</v>
      </c>
      <c r="W102" s="4">
        <v>0</v>
      </c>
      <c r="AS102" s="4" t="s">
        <v>167</v>
      </c>
      <c r="AU102" s="4" t="s">
        <v>487</v>
      </c>
    </row>
    <row r="103" spans="1:47" ht="12.9" customHeight="1">
      <c r="A103" s="4" t="s">
        <v>11</v>
      </c>
      <c r="B103" s="4" t="s">
        <v>222</v>
      </c>
      <c r="C103" s="4" t="s">
        <v>293</v>
      </c>
      <c r="G103" s="4" t="s">
        <v>13</v>
      </c>
      <c r="H103" s="4">
        <v>590400</v>
      </c>
      <c r="I103" s="4">
        <v>5429000</v>
      </c>
      <c r="J103" s="4">
        <v>11</v>
      </c>
      <c r="K103" s="4">
        <v>2008</v>
      </c>
      <c r="M103" s="4" t="s">
        <v>224</v>
      </c>
      <c r="N103" s="4" t="s">
        <v>349</v>
      </c>
      <c r="P103" s="6">
        <v>26.7801983341</v>
      </c>
      <c r="Q103" s="4" t="s">
        <v>2168</v>
      </c>
      <c r="R103" s="4" t="s">
        <v>2169</v>
      </c>
      <c r="V103" s="4">
        <v>749</v>
      </c>
      <c r="W103" s="4">
        <v>0</v>
      </c>
      <c r="AS103" s="4" t="s">
        <v>169</v>
      </c>
      <c r="AU103" s="4" t="s">
        <v>488</v>
      </c>
    </row>
    <row r="104" spans="1:47" ht="12.9" customHeight="1">
      <c r="A104" s="4" t="s">
        <v>11</v>
      </c>
      <c r="B104" s="4" t="s">
        <v>222</v>
      </c>
      <c r="C104" s="4" t="s">
        <v>293</v>
      </c>
      <c r="G104" s="4" t="s">
        <v>13</v>
      </c>
      <c r="H104" s="4">
        <v>588834</v>
      </c>
      <c r="I104" s="4">
        <v>5431845</v>
      </c>
      <c r="J104" s="4">
        <v>11</v>
      </c>
      <c r="K104" s="4">
        <v>2008</v>
      </c>
      <c r="M104" s="4" t="s">
        <v>224</v>
      </c>
      <c r="N104" s="4" t="s">
        <v>349</v>
      </c>
      <c r="P104" s="6">
        <v>9.9285595515199994</v>
      </c>
      <c r="Q104" s="4" t="s">
        <v>2168</v>
      </c>
      <c r="R104" s="4" t="s">
        <v>2169</v>
      </c>
      <c r="V104" s="4">
        <v>342</v>
      </c>
      <c r="W104" s="4">
        <v>0</v>
      </c>
      <c r="AS104" s="4" t="s">
        <v>165</v>
      </c>
      <c r="AU104" s="4" t="s">
        <v>489</v>
      </c>
    </row>
    <row r="105" spans="1:47" ht="12.9" customHeight="1">
      <c r="A105" s="4" t="s">
        <v>11</v>
      </c>
      <c r="B105" s="4" t="s">
        <v>222</v>
      </c>
      <c r="C105" s="4" t="s">
        <v>223</v>
      </c>
      <c r="G105" s="4" t="s">
        <v>13</v>
      </c>
      <c r="H105" s="4">
        <v>579971</v>
      </c>
      <c r="I105" s="4">
        <v>5431189</v>
      </c>
      <c r="J105" s="4">
        <v>11</v>
      </c>
      <c r="K105" s="4">
        <v>2008</v>
      </c>
      <c r="M105" s="4" t="s">
        <v>224</v>
      </c>
      <c r="N105" s="4" t="s">
        <v>349</v>
      </c>
      <c r="P105" s="6">
        <v>24.000615477299998</v>
      </c>
      <c r="Q105" s="4" t="s">
        <v>2168</v>
      </c>
      <c r="R105" s="4" t="s">
        <v>2169</v>
      </c>
      <c r="V105" s="4">
        <v>409</v>
      </c>
      <c r="W105" s="4">
        <v>1</v>
      </c>
      <c r="AS105" s="4" t="s">
        <v>313</v>
      </c>
      <c r="AU105" s="4" t="s">
        <v>490</v>
      </c>
    </row>
    <row r="106" spans="1:47" ht="12.9" customHeight="1">
      <c r="A106" s="4" t="s">
        <v>11</v>
      </c>
      <c r="B106" s="4" t="s">
        <v>222</v>
      </c>
      <c r="C106" s="4" t="s">
        <v>223</v>
      </c>
      <c r="G106" s="4" t="s">
        <v>13</v>
      </c>
      <c r="H106" s="4">
        <v>580729</v>
      </c>
      <c r="I106" s="4">
        <v>5430787</v>
      </c>
      <c r="J106" s="4">
        <v>11</v>
      </c>
      <c r="K106" s="4">
        <v>2008</v>
      </c>
      <c r="M106" s="4" t="s">
        <v>224</v>
      </c>
      <c r="N106" s="4" t="s">
        <v>349</v>
      </c>
      <c r="P106" s="6">
        <v>24.039366158899998</v>
      </c>
      <c r="Q106" s="4" t="s">
        <v>2168</v>
      </c>
      <c r="R106" s="4" t="s">
        <v>2169</v>
      </c>
      <c r="V106" s="4">
        <v>414</v>
      </c>
      <c r="W106" s="4">
        <v>1</v>
      </c>
      <c r="AS106" s="4" t="s">
        <v>314</v>
      </c>
      <c r="AU106" s="4" t="s">
        <v>491</v>
      </c>
    </row>
    <row r="107" spans="1:47" ht="12.9" customHeight="1">
      <c r="A107" s="4" t="s">
        <v>11</v>
      </c>
      <c r="B107" s="4" t="s">
        <v>222</v>
      </c>
      <c r="C107" s="4" t="s">
        <v>223</v>
      </c>
      <c r="G107" s="4" t="s">
        <v>13</v>
      </c>
      <c r="H107" s="4">
        <v>576527</v>
      </c>
      <c r="I107" s="4">
        <v>5429224</v>
      </c>
      <c r="J107" s="4">
        <v>11</v>
      </c>
      <c r="K107" s="4">
        <v>2008</v>
      </c>
      <c r="M107" s="4" t="s">
        <v>224</v>
      </c>
      <c r="N107" s="4" t="s">
        <v>349</v>
      </c>
      <c r="P107" s="6">
        <v>25.8492061462</v>
      </c>
      <c r="Q107" s="4" t="s">
        <v>2168</v>
      </c>
      <c r="R107" s="4" t="s">
        <v>2169</v>
      </c>
      <c r="V107" s="4">
        <v>518</v>
      </c>
      <c r="W107" s="4">
        <v>0</v>
      </c>
      <c r="AS107" s="4" t="s">
        <v>315</v>
      </c>
      <c r="AU107" s="4" t="s">
        <v>492</v>
      </c>
    </row>
    <row r="108" spans="1:47" ht="12.9" customHeight="1">
      <c r="A108" s="4" t="s">
        <v>11</v>
      </c>
      <c r="B108" s="4" t="s">
        <v>222</v>
      </c>
      <c r="C108" s="4" t="s">
        <v>249</v>
      </c>
      <c r="G108" s="4" t="s">
        <v>13</v>
      </c>
      <c r="H108" s="4">
        <v>569214</v>
      </c>
      <c r="I108" s="4">
        <v>5429017</v>
      </c>
      <c r="J108" s="4">
        <v>11</v>
      </c>
      <c r="K108" s="4">
        <v>2008</v>
      </c>
      <c r="M108" s="4" t="s">
        <v>224</v>
      </c>
      <c r="N108" s="4" t="s">
        <v>349</v>
      </c>
      <c r="P108" s="6">
        <v>23.571100453700002</v>
      </c>
      <c r="Q108" s="4" t="s">
        <v>2168</v>
      </c>
      <c r="R108" s="4" t="s">
        <v>2169</v>
      </c>
      <c r="V108" s="4">
        <v>786</v>
      </c>
      <c r="W108" s="4">
        <v>0</v>
      </c>
      <c r="AS108" s="4" t="s">
        <v>316</v>
      </c>
      <c r="AU108" s="4" t="s">
        <v>493</v>
      </c>
    </row>
    <row r="109" spans="1:47" ht="12.9" customHeight="1">
      <c r="A109" s="4" t="s">
        <v>11</v>
      </c>
      <c r="B109" s="4" t="s">
        <v>222</v>
      </c>
      <c r="C109" s="4" t="s">
        <v>223</v>
      </c>
      <c r="G109" s="4" t="s">
        <v>13</v>
      </c>
      <c r="H109" s="4">
        <v>580034</v>
      </c>
      <c r="I109" s="4">
        <v>5431354</v>
      </c>
      <c r="J109" s="4">
        <v>11</v>
      </c>
      <c r="K109" s="4">
        <v>2008</v>
      </c>
      <c r="M109" s="4" t="s">
        <v>224</v>
      </c>
      <c r="N109" s="4" t="s">
        <v>349</v>
      </c>
      <c r="P109" s="6">
        <v>11.3293292429</v>
      </c>
      <c r="Q109" s="4" t="s">
        <v>2168</v>
      </c>
      <c r="R109" s="4" t="s">
        <v>2169</v>
      </c>
      <c r="V109" s="4">
        <v>412</v>
      </c>
      <c r="W109" s="4">
        <v>0</v>
      </c>
      <c r="AS109" s="4" t="s">
        <v>317</v>
      </c>
      <c r="AU109" s="4" t="s">
        <v>494</v>
      </c>
    </row>
    <row r="110" spans="1:47" ht="12.9" customHeight="1">
      <c r="A110" s="4" t="s">
        <v>11</v>
      </c>
      <c r="B110" s="4" t="s">
        <v>222</v>
      </c>
      <c r="C110" s="4" t="s">
        <v>223</v>
      </c>
      <c r="G110" s="4" t="s">
        <v>13</v>
      </c>
      <c r="H110" s="4">
        <v>581013</v>
      </c>
      <c r="I110" s="4">
        <v>5430496</v>
      </c>
      <c r="J110" s="4">
        <v>11</v>
      </c>
      <c r="K110" s="4">
        <v>2008</v>
      </c>
      <c r="M110" s="4" t="s">
        <v>224</v>
      </c>
      <c r="N110" s="4" t="s">
        <v>349</v>
      </c>
      <c r="P110" s="6">
        <v>12.560296099</v>
      </c>
      <c r="Q110" s="4" t="s">
        <v>2168</v>
      </c>
      <c r="R110" s="4" t="s">
        <v>2169</v>
      </c>
      <c r="V110" s="4">
        <v>738</v>
      </c>
      <c r="W110" s="4">
        <v>0</v>
      </c>
      <c r="AS110" s="4" t="s">
        <v>318</v>
      </c>
      <c r="AU110" s="4" t="s">
        <v>495</v>
      </c>
    </row>
    <row r="111" spans="1:47" ht="12.9" customHeight="1">
      <c r="A111" s="4" t="s">
        <v>11</v>
      </c>
      <c r="B111" s="4" t="s">
        <v>222</v>
      </c>
      <c r="C111" s="4" t="s">
        <v>223</v>
      </c>
      <c r="G111" s="4" t="s">
        <v>13</v>
      </c>
      <c r="H111" s="4">
        <v>576123</v>
      </c>
      <c r="I111" s="4">
        <v>5428855</v>
      </c>
      <c r="J111" s="4">
        <v>11</v>
      </c>
      <c r="K111" s="4">
        <v>2008</v>
      </c>
      <c r="M111" s="4" t="s">
        <v>224</v>
      </c>
      <c r="N111" s="4" t="s">
        <v>349</v>
      </c>
      <c r="P111" s="6">
        <v>11.060842538499999</v>
      </c>
      <c r="Q111" s="4" t="s">
        <v>2168</v>
      </c>
      <c r="R111" s="4" t="s">
        <v>2169</v>
      </c>
      <c r="V111" s="4">
        <v>513</v>
      </c>
      <c r="W111" s="4">
        <v>0</v>
      </c>
      <c r="AS111" s="4" t="s">
        <v>319</v>
      </c>
      <c r="AU111" s="4" t="s">
        <v>496</v>
      </c>
    </row>
    <row r="112" spans="1:47" ht="12.9" customHeight="1">
      <c r="A112" s="4" t="s">
        <v>11</v>
      </c>
      <c r="B112" s="4" t="s">
        <v>222</v>
      </c>
      <c r="C112" s="4" t="s">
        <v>223</v>
      </c>
      <c r="G112" s="4" t="s">
        <v>13</v>
      </c>
      <c r="H112" s="4">
        <v>580880</v>
      </c>
      <c r="I112" s="4">
        <v>5431101</v>
      </c>
      <c r="J112" s="4">
        <v>11</v>
      </c>
      <c r="K112" s="4">
        <v>2008</v>
      </c>
      <c r="M112" s="4" t="s">
        <v>224</v>
      </c>
      <c r="N112" s="4" t="s">
        <v>349</v>
      </c>
      <c r="P112" s="6">
        <v>9.2986108665699998</v>
      </c>
      <c r="Q112" s="4" t="s">
        <v>2168</v>
      </c>
      <c r="R112" s="4" t="s">
        <v>2169</v>
      </c>
      <c r="V112" s="4">
        <v>417</v>
      </c>
      <c r="W112" s="4">
        <v>0</v>
      </c>
      <c r="AS112" s="4" t="s">
        <v>320</v>
      </c>
      <c r="AU112" s="4" t="s">
        <v>497</v>
      </c>
    </row>
    <row r="113" spans="1:47" ht="12.9" customHeight="1">
      <c r="A113" s="4" t="s">
        <v>11</v>
      </c>
      <c r="B113" s="4" t="s">
        <v>222</v>
      </c>
      <c r="C113" s="4" t="s">
        <v>223</v>
      </c>
      <c r="G113" s="4" t="s">
        <v>13</v>
      </c>
      <c r="H113" s="4">
        <v>581990</v>
      </c>
      <c r="I113" s="4">
        <v>5429321</v>
      </c>
      <c r="J113" s="4">
        <v>11</v>
      </c>
      <c r="K113" s="4">
        <v>2008</v>
      </c>
      <c r="M113" s="4" t="s">
        <v>224</v>
      </c>
      <c r="N113" s="4" t="s">
        <v>349</v>
      </c>
      <c r="P113" s="6">
        <v>15.9760314374</v>
      </c>
      <c r="Q113" s="4" t="s">
        <v>2168</v>
      </c>
      <c r="R113" s="4" t="s">
        <v>2169</v>
      </c>
      <c r="V113" s="4">
        <v>557</v>
      </c>
      <c r="W113" s="4">
        <v>0</v>
      </c>
      <c r="AS113" s="4" t="s">
        <v>321</v>
      </c>
      <c r="AU113" s="4" t="s">
        <v>498</v>
      </c>
    </row>
    <row r="114" spans="1:47" ht="12.9" customHeight="1">
      <c r="A114" s="4" t="s">
        <v>11</v>
      </c>
      <c r="B114" s="4" t="s">
        <v>222</v>
      </c>
      <c r="C114" s="4" t="s">
        <v>223</v>
      </c>
      <c r="G114" s="4" t="s">
        <v>13</v>
      </c>
      <c r="H114" s="4">
        <v>587028</v>
      </c>
      <c r="I114" s="4">
        <v>5434657</v>
      </c>
      <c r="J114" s="4">
        <v>11</v>
      </c>
      <c r="K114" s="4">
        <v>2008</v>
      </c>
      <c r="M114" s="4" t="s">
        <v>224</v>
      </c>
      <c r="N114" s="4" t="s">
        <v>349</v>
      </c>
      <c r="P114" s="6">
        <v>37.222571180099997</v>
      </c>
      <c r="Q114" s="4" t="s">
        <v>2168</v>
      </c>
      <c r="R114" s="4" t="s">
        <v>2169</v>
      </c>
      <c r="V114" s="4">
        <v>331</v>
      </c>
      <c r="W114" s="4">
        <v>0</v>
      </c>
      <c r="AS114" s="4" t="s">
        <v>322</v>
      </c>
      <c r="AU114" s="4" t="s">
        <v>499</v>
      </c>
    </row>
    <row r="115" spans="1:47" ht="12.9" customHeight="1">
      <c r="A115" s="4" t="s">
        <v>11</v>
      </c>
      <c r="B115" s="4" t="s">
        <v>222</v>
      </c>
      <c r="C115" s="4" t="s">
        <v>223</v>
      </c>
      <c r="G115" s="4" t="s">
        <v>13</v>
      </c>
      <c r="H115" s="4">
        <v>585182</v>
      </c>
      <c r="I115" s="4">
        <v>5432742</v>
      </c>
      <c r="J115" s="4">
        <v>11</v>
      </c>
      <c r="K115" s="4">
        <v>2008</v>
      </c>
      <c r="M115" s="4" t="s">
        <v>224</v>
      </c>
      <c r="N115" s="4" t="s">
        <v>349</v>
      </c>
      <c r="P115" s="6">
        <v>17.447794312799999</v>
      </c>
      <c r="Q115" s="4" t="s">
        <v>2168</v>
      </c>
      <c r="R115" s="4" t="s">
        <v>2169</v>
      </c>
      <c r="V115" s="4">
        <v>450</v>
      </c>
      <c r="W115" s="4">
        <v>0</v>
      </c>
      <c r="AS115" s="4" t="s">
        <v>323</v>
      </c>
      <c r="AU115" s="4" t="s">
        <v>500</v>
      </c>
    </row>
    <row r="116" spans="1:47" ht="12.9" customHeight="1">
      <c r="A116" s="4" t="s">
        <v>11</v>
      </c>
      <c r="B116" s="4" t="s">
        <v>222</v>
      </c>
      <c r="C116" s="4" t="s">
        <v>223</v>
      </c>
      <c r="G116" s="4" t="s">
        <v>13</v>
      </c>
      <c r="H116" s="4">
        <v>576460</v>
      </c>
      <c r="I116" s="4">
        <v>5428911</v>
      </c>
      <c r="J116" s="4">
        <v>11</v>
      </c>
      <c r="K116" s="4">
        <v>2008</v>
      </c>
      <c r="M116" s="4" t="s">
        <v>224</v>
      </c>
      <c r="N116" s="4" t="s">
        <v>349</v>
      </c>
      <c r="P116" s="6">
        <v>88.340517939400002</v>
      </c>
      <c r="Q116" s="4" t="s">
        <v>2168</v>
      </c>
      <c r="R116" s="4" t="s">
        <v>2169</v>
      </c>
      <c r="V116" s="4">
        <v>512</v>
      </c>
      <c r="W116" s="4">
        <v>0</v>
      </c>
      <c r="AS116" s="4" t="s">
        <v>324</v>
      </c>
      <c r="AU116" s="4" t="s">
        <v>501</v>
      </c>
    </row>
    <row r="117" spans="1:47" ht="12.9" customHeight="1">
      <c r="A117" s="4" t="s">
        <v>11</v>
      </c>
      <c r="B117" s="4" t="s">
        <v>222</v>
      </c>
      <c r="C117" s="4" t="s">
        <v>223</v>
      </c>
      <c r="G117" s="4" t="s">
        <v>13</v>
      </c>
      <c r="H117" s="4">
        <v>587457</v>
      </c>
      <c r="I117" s="4">
        <v>5429856</v>
      </c>
      <c r="J117" s="4">
        <v>11</v>
      </c>
      <c r="K117" s="4">
        <v>2008</v>
      </c>
      <c r="M117" s="4" t="s">
        <v>224</v>
      </c>
      <c r="N117" s="4" t="s">
        <v>349</v>
      </c>
      <c r="P117" s="6">
        <v>23.2025731206</v>
      </c>
      <c r="Q117" s="4" t="s">
        <v>2168</v>
      </c>
      <c r="R117" s="4" t="s">
        <v>2169</v>
      </c>
      <c r="V117" s="4">
        <v>601</v>
      </c>
      <c r="W117" s="4">
        <v>0</v>
      </c>
      <c r="AS117" s="4" t="s">
        <v>325</v>
      </c>
      <c r="AU117" s="4" t="s">
        <v>502</v>
      </c>
    </row>
    <row r="118" spans="1:47" ht="12.9" customHeight="1">
      <c r="A118" s="4" t="s">
        <v>11</v>
      </c>
      <c r="B118" s="4" t="s">
        <v>222</v>
      </c>
      <c r="C118" s="4" t="s">
        <v>223</v>
      </c>
      <c r="G118" s="4" t="s">
        <v>13</v>
      </c>
      <c r="H118" s="4">
        <v>584853</v>
      </c>
      <c r="I118" s="4">
        <v>5435380</v>
      </c>
      <c r="J118" s="4">
        <v>11</v>
      </c>
      <c r="K118" s="4">
        <v>2008</v>
      </c>
      <c r="M118" s="4" t="s">
        <v>224</v>
      </c>
      <c r="N118" s="4" t="s">
        <v>349</v>
      </c>
      <c r="P118" s="6">
        <v>10.7261631933</v>
      </c>
      <c r="Q118" s="4" t="s">
        <v>2168</v>
      </c>
      <c r="R118" s="4" t="s">
        <v>2169</v>
      </c>
      <c r="V118" s="4">
        <v>734</v>
      </c>
      <c r="W118" s="4">
        <v>0</v>
      </c>
      <c r="AS118" s="4" t="s">
        <v>326</v>
      </c>
      <c r="AU118" s="4" t="s">
        <v>503</v>
      </c>
    </row>
    <row r="119" spans="1:47" ht="12.9" customHeight="1">
      <c r="A119" s="4" t="s">
        <v>11</v>
      </c>
      <c r="B119" s="4" t="s">
        <v>222</v>
      </c>
      <c r="C119" s="4" t="s">
        <v>223</v>
      </c>
      <c r="G119" s="4" t="s">
        <v>13</v>
      </c>
      <c r="H119" s="4">
        <v>584569</v>
      </c>
      <c r="I119" s="4">
        <v>5429683</v>
      </c>
      <c r="J119" s="4">
        <v>11</v>
      </c>
      <c r="K119" s="4">
        <v>2008</v>
      </c>
      <c r="M119" s="4" t="s">
        <v>224</v>
      </c>
      <c r="N119" s="4" t="s">
        <v>349</v>
      </c>
      <c r="P119" s="6">
        <v>4.57904195405</v>
      </c>
      <c r="Q119" s="4" t="s">
        <v>2168</v>
      </c>
      <c r="R119" s="4" t="s">
        <v>2169</v>
      </c>
      <c r="V119" s="4">
        <v>790</v>
      </c>
      <c r="W119" s="4">
        <v>0</v>
      </c>
      <c r="AS119" s="4" t="s">
        <v>327</v>
      </c>
      <c r="AU119" s="4" t="s">
        <v>504</v>
      </c>
    </row>
    <row r="120" spans="1:47" ht="12.9" customHeight="1">
      <c r="A120" s="4" t="s">
        <v>11</v>
      </c>
      <c r="B120" s="4" t="s">
        <v>222</v>
      </c>
      <c r="C120" s="4" t="s">
        <v>293</v>
      </c>
      <c r="G120" s="4" t="s">
        <v>13</v>
      </c>
      <c r="H120" s="4">
        <v>591259</v>
      </c>
      <c r="I120" s="4">
        <v>5430069</v>
      </c>
      <c r="J120" s="4">
        <v>11</v>
      </c>
      <c r="K120" s="4">
        <v>2008</v>
      </c>
      <c r="M120" s="4" t="s">
        <v>224</v>
      </c>
      <c r="N120" s="4" t="s">
        <v>349</v>
      </c>
      <c r="P120" s="6">
        <v>6.2394866786199996</v>
      </c>
      <c r="Q120" s="4" t="s">
        <v>2168</v>
      </c>
      <c r="R120" s="4" t="s">
        <v>2169</v>
      </c>
      <c r="V120" s="4">
        <v>741</v>
      </c>
      <c r="W120" s="4">
        <v>0</v>
      </c>
      <c r="AS120" s="4" t="s">
        <v>328</v>
      </c>
      <c r="AU120" s="4" t="s">
        <v>505</v>
      </c>
    </row>
  </sheetData>
  <printOptions headings="1"/>
  <pageMargins left="0.7" right="0.7" top="0.75" bottom="0.75" header="0.3" footer="0.3"/>
  <pageSetup paperSize="5" pageOrder="overThenDown" orientation="landscape" r:id="rId1"/>
  <headerFooter>
    <oddHeader>&amp;C&amp;F &amp;A&amp;R&amp;D &amp;T</oddHeader>
    <oddFooter>&amp;C&amp;P/&amp;N</oddFooter>
  </headerFooter>
</worksheet>
</file>

<file path=xl/worksheets/sheet4.xml><?xml version="1.0" encoding="utf-8"?>
<worksheet xmlns="http://schemas.openxmlformats.org/spreadsheetml/2006/main" xmlns:r="http://schemas.openxmlformats.org/officeDocument/2006/relationships">
  <dimension ref="A1:AU382"/>
  <sheetViews>
    <sheetView topLeftCell="G1" zoomScale="80" zoomScaleNormal="80" workbookViewId="0">
      <selection sqref="A1:XFD14"/>
    </sheetView>
  </sheetViews>
  <sheetFormatPr defaultColWidth="9.109375" defaultRowHeight="12.9" customHeight="1"/>
  <cols>
    <col min="1" max="6" width="9.109375" style="4"/>
    <col min="7" max="7" width="11.109375" style="4" bestFit="1" customWidth="1"/>
    <col min="8" max="9" width="10.109375" style="4" bestFit="1" customWidth="1"/>
    <col min="10" max="13" width="10.109375" style="4" customWidth="1"/>
    <col min="14" max="14" width="11.5546875" style="4" bestFit="1" customWidth="1"/>
    <col min="15" max="15" width="12.88671875" style="4" bestFit="1" customWidth="1"/>
    <col min="16" max="16" width="5.6640625" style="4" bestFit="1" customWidth="1"/>
    <col min="17" max="17" width="7.6640625" style="4" bestFit="1" customWidth="1"/>
    <col min="18" max="18" width="6.5546875" style="4" bestFit="1" customWidth="1"/>
    <col min="19" max="19" width="9.6640625" style="4" bestFit="1" customWidth="1"/>
    <col min="20" max="20" width="9.6640625" style="4" customWidth="1"/>
    <col min="21" max="21" width="13.33203125" style="4" customWidth="1"/>
    <col min="22" max="22" width="9.109375" style="4"/>
    <col min="23" max="23" width="4.33203125" style="4" customWidth="1"/>
    <col min="24" max="24" width="3.44140625" style="4" customWidth="1"/>
    <col min="25" max="25" width="3" style="4" customWidth="1"/>
    <col min="26" max="26" width="3.44140625" style="4" customWidth="1"/>
    <col min="27" max="27" width="3.6640625" style="4" customWidth="1"/>
    <col min="28" max="28" width="5.33203125" style="4" customWidth="1"/>
    <col min="29" max="29" width="2.44140625" style="4" bestFit="1" customWidth="1"/>
    <col min="30" max="30" width="13.33203125" style="4" customWidth="1"/>
    <col min="31" max="31" width="11.6640625" style="4" bestFit="1" customWidth="1"/>
    <col min="32" max="32" width="13.33203125" style="4" customWidth="1"/>
    <col min="33" max="40" width="9.109375" style="4"/>
    <col min="41" max="41" width="14.88671875" style="4" customWidth="1"/>
    <col min="42" max="42" width="13" style="4" customWidth="1"/>
    <col min="43" max="43" width="14.6640625" style="4" bestFit="1" customWidth="1"/>
    <col min="44" max="45" width="12.44140625" style="4" bestFit="1" customWidth="1"/>
    <col min="46" max="46" width="13.44140625" style="4" bestFit="1" customWidth="1"/>
    <col min="47" max="47" width="26.6640625" style="4" bestFit="1" customWidth="1"/>
    <col min="48" max="16384" width="9.109375" style="4"/>
  </cols>
  <sheetData>
    <row r="1" spans="1:47" ht="12.9" customHeight="1">
      <c r="A1" s="4" t="s">
        <v>6</v>
      </c>
      <c r="B1" s="4" t="s">
        <v>7</v>
      </c>
      <c r="C1" s="4" t="s">
        <v>8</v>
      </c>
      <c r="D1" s="4" t="s">
        <v>95</v>
      </c>
      <c r="E1" s="4" t="s">
        <v>29</v>
      </c>
      <c r="F1" s="4" t="s">
        <v>9</v>
      </c>
      <c r="G1" s="4" t="s">
        <v>10</v>
      </c>
      <c r="H1" s="4" t="s">
        <v>20</v>
      </c>
      <c r="I1" s="4" t="s">
        <v>21</v>
      </c>
      <c r="J1" s="4" t="s">
        <v>44</v>
      </c>
      <c r="K1" s="4" t="s">
        <v>14</v>
      </c>
      <c r="L1" s="4" t="s">
        <v>84</v>
      </c>
      <c r="M1" s="4" t="s">
        <v>26</v>
      </c>
      <c r="N1" s="4" t="s">
        <v>347</v>
      </c>
      <c r="O1" s="4" t="s">
        <v>2174</v>
      </c>
      <c r="P1" s="4" t="s">
        <v>70</v>
      </c>
      <c r="Q1" s="4" t="s">
        <v>25</v>
      </c>
      <c r="R1" s="4" t="s">
        <v>22</v>
      </c>
      <c r="S1" s="4" t="s">
        <v>32</v>
      </c>
      <c r="T1" s="4" t="s">
        <v>30</v>
      </c>
      <c r="U1" s="4" t="s">
        <v>118</v>
      </c>
      <c r="V1" s="4" t="s">
        <v>2170</v>
      </c>
      <c r="W1" s="4" t="s">
        <v>0</v>
      </c>
      <c r="X1" s="4" t="s">
        <v>1</v>
      </c>
      <c r="Y1" s="4" t="s">
        <v>2</v>
      </c>
      <c r="Z1" s="4" t="s">
        <v>3</v>
      </c>
      <c r="AA1" s="4" t="s">
        <v>4</v>
      </c>
      <c r="AB1" s="4" t="s">
        <v>5</v>
      </c>
      <c r="AC1" s="4" t="s">
        <v>2167</v>
      </c>
      <c r="AD1" s="4" t="s">
        <v>73</v>
      </c>
      <c r="AE1" s="4" t="s">
        <v>339</v>
      </c>
      <c r="AF1" s="4" t="s">
        <v>24</v>
      </c>
      <c r="AG1" s="4" t="s">
        <v>23</v>
      </c>
      <c r="AH1" s="4" t="s">
        <v>18</v>
      </c>
      <c r="AI1" s="4" t="s">
        <v>61</v>
      </c>
      <c r="AJ1" s="4" t="s">
        <v>19</v>
      </c>
      <c r="AK1" s="4" t="s">
        <v>83</v>
      </c>
      <c r="AL1" s="4" t="s">
        <v>15</v>
      </c>
      <c r="AM1" s="4" t="s">
        <v>33</v>
      </c>
      <c r="AN1" s="4" t="s">
        <v>28</v>
      </c>
      <c r="AO1" s="4" t="s">
        <v>506</v>
      </c>
      <c r="AP1" s="4" t="s">
        <v>507</v>
      </c>
      <c r="AQ1" s="4" t="s">
        <v>97</v>
      </c>
      <c r="AR1" s="4" t="s">
        <v>103</v>
      </c>
      <c r="AS1" s="4" t="s">
        <v>508</v>
      </c>
      <c r="AT1" s="4" t="s">
        <v>341</v>
      </c>
      <c r="AU1" s="4" t="s">
        <v>31</v>
      </c>
    </row>
    <row r="2" spans="1:47" ht="12.9" customHeight="1">
      <c r="A2" s="4" t="s">
        <v>11</v>
      </c>
      <c r="B2" s="4" t="s">
        <v>222</v>
      </c>
      <c r="C2" s="4" t="s">
        <v>172</v>
      </c>
      <c r="G2" s="4" t="s">
        <v>13</v>
      </c>
      <c r="H2" s="7">
        <v>560129</v>
      </c>
      <c r="I2" s="7">
        <v>5443559</v>
      </c>
      <c r="J2" s="4">
        <v>11</v>
      </c>
      <c r="K2" s="4">
        <v>2006</v>
      </c>
      <c r="M2" s="4" t="s">
        <v>27</v>
      </c>
      <c r="N2" s="4" t="s">
        <v>348</v>
      </c>
      <c r="Q2" s="4" t="s">
        <v>2168</v>
      </c>
      <c r="R2" s="4" t="s">
        <v>2169</v>
      </c>
      <c r="V2" s="4">
        <v>1</v>
      </c>
      <c r="AE2" s="4">
        <v>8</v>
      </c>
      <c r="AU2" s="4" t="str">
        <f t="shared" ref="AU2:AU65" si="0">CONCATENATE("POINT (",H2," ",I2,")")</f>
        <v>POINT (560129 5443559)</v>
      </c>
    </row>
    <row r="3" spans="1:47" ht="12.9" customHeight="1">
      <c r="A3" s="4" t="s">
        <v>11</v>
      </c>
      <c r="B3" s="4" t="s">
        <v>222</v>
      </c>
      <c r="C3" s="4" t="s">
        <v>133</v>
      </c>
      <c r="G3" s="4" t="s">
        <v>13</v>
      </c>
      <c r="H3" s="7">
        <v>551319</v>
      </c>
      <c r="I3" s="7">
        <v>5444105</v>
      </c>
      <c r="J3" s="4">
        <v>11</v>
      </c>
      <c r="K3" s="4">
        <v>2006</v>
      </c>
      <c r="M3" s="4" t="s">
        <v>27</v>
      </c>
      <c r="N3" s="4" t="s">
        <v>348</v>
      </c>
      <c r="Q3" s="4" t="s">
        <v>2168</v>
      </c>
      <c r="R3" s="4" t="s">
        <v>2169</v>
      </c>
      <c r="V3" s="4">
        <v>1.1000000000000001</v>
      </c>
      <c r="AE3" s="4">
        <v>7</v>
      </c>
      <c r="AU3" s="4" t="str">
        <f t="shared" si="0"/>
        <v>POINT (551319 5444105)</v>
      </c>
    </row>
    <row r="4" spans="1:47" ht="12.9" customHeight="1">
      <c r="A4" s="4" t="s">
        <v>11</v>
      </c>
      <c r="B4" s="4" t="s">
        <v>222</v>
      </c>
      <c r="C4" s="4" t="s">
        <v>172</v>
      </c>
      <c r="G4" s="4" t="s">
        <v>13</v>
      </c>
      <c r="H4" s="7">
        <v>560184</v>
      </c>
      <c r="I4" s="7">
        <v>5443475</v>
      </c>
      <c r="J4" s="4">
        <v>11</v>
      </c>
      <c r="K4" s="4">
        <v>2006</v>
      </c>
      <c r="M4" s="4" t="s">
        <v>27</v>
      </c>
      <c r="N4" s="4" t="s">
        <v>348</v>
      </c>
      <c r="Q4" s="4" t="s">
        <v>2168</v>
      </c>
      <c r="R4" s="4" t="s">
        <v>2169</v>
      </c>
      <c r="V4" s="4">
        <v>1.1000000000000001</v>
      </c>
      <c r="AE4" s="4">
        <v>2</v>
      </c>
      <c r="AU4" s="4" t="str">
        <f t="shared" si="0"/>
        <v>POINT (560184 5443475)</v>
      </c>
    </row>
    <row r="5" spans="1:47" ht="12.9" customHeight="1">
      <c r="A5" s="4" t="s">
        <v>11</v>
      </c>
      <c r="B5" s="4" t="s">
        <v>222</v>
      </c>
      <c r="C5" s="4" t="s">
        <v>133</v>
      </c>
      <c r="G5" s="4" t="s">
        <v>13</v>
      </c>
      <c r="H5" s="7">
        <v>547557</v>
      </c>
      <c r="I5" s="7">
        <v>5439745</v>
      </c>
      <c r="J5" s="4">
        <v>11</v>
      </c>
      <c r="K5" s="4">
        <v>2006</v>
      </c>
      <c r="M5" s="4" t="s">
        <v>27</v>
      </c>
      <c r="N5" s="4" t="s">
        <v>348</v>
      </c>
      <c r="Q5" s="4" t="s">
        <v>2168</v>
      </c>
      <c r="R5" s="4" t="s">
        <v>2169</v>
      </c>
      <c r="S5" s="4" t="s">
        <v>214</v>
      </c>
      <c r="V5" s="4">
        <v>10</v>
      </c>
      <c r="AU5" s="4" t="str">
        <f t="shared" si="0"/>
        <v>POINT (547557 5439745)</v>
      </c>
    </row>
    <row r="6" spans="1:47" ht="12.9" customHeight="1">
      <c r="A6" s="4" t="s">
        <v>11</v>
      </c>
      <c r="B6" s="4" t="s">
        <v>222</v>
      </c>
      <c r="C6" s="4" t="s">
        <v>181</v>
      </c>
      <c r="G6" s="4" t="s">
        <v>13</v>
      </c>
      <c r="H6" s="7">
        <v>579417</v>
      </c>
      <c r="I6" s="7">
        <v>5442884</v>
      </c>
      <c r="J6" s="4">
        <v>11</v>
      </c>
      <c r="K6" s="4">
        <v>2006</v>
      </c>
      <c r="M6" s="4" t="s">
        <v>27</v>
      </c>
      <c r="N6" s="4" t="s">
        <v>348</v>
      </c>
      <c r="Q6" s="4" t="s">
        <v>2168</v>
      </c>
      <c r="R6" s="4" t="s">
        <v>2169</v>
      </c>
      <c r="V6" s="4">
        <v>10</v>
      </c>
      <c r="AE6" s="4">
        <v>4</v>
      </c>
      <c r="AU6" s="4" t="str">
        <f t="shared" si="0"/>
        <v>POINT (579417 5442884)</v>
      </c>
    </row>
    <row r="7" spans="1:47" ht="12.9" customHeight="1">
      <c r="A7" s="4" t="s">
        <v>11</v>
      </c>
      <c r="B7" s="4" t="s">
        <v>222</v>
      </c>
      <c r="C7" s="4" t="s">
        <v>183</v>
      </c>
      <c r="G7" s="4" t="s">
        <v>13</v>
      </c>
      <c r="H7" s="7">
        <v>589426</v>
      </c>
      <c r="I7" s="7">
        <v>5434326</v>
      </c>
      <c r="J7" s="4">
        <v>11</v>
      </c>
      <c r="K7" s="4">
        <v>2006</v>
      </c>
      <c r="M7" s="4" t="s">
        <v>27</v>
      </c>
      <c r="N7" s="4" t="s">
        <v>348</v>
      </c>
      <c r="Q7" s="4" t="s">
        <v>2168</v>
      </c>
      <c r="R7" s="4" t="s">
        <v>2169</v>
      </c>
      <c r="V7" s="4">
        <v>10</v>
      </c>
      <c r="AE7" s="4">
        <v>1</v>
      </c>
      <c r="AU7" s="4" t="str">
        <f t="shared" si="0"/>
        <v>POINT (589426 5434326)</v>
      </c>
    </row>
    <row r="8" spans="1:47" ht="12.9" customHeight="1">
      <c r="A8" s="4" t="s">
        <v>11</v>
      </c>
      <c r="B8" s="4" t="s">
        <v>222</v>
      </c>
      <c r="C8" s="4" t="s">
        <v>186</v>
      </c>
      <c r="G8" s="4" t="s">
        <v>13</v>
      </c>
      <c r="H8" s="7">
        <v>589445</v>
      </c>
      <c r="I8" s="7">
        <v>5434164</v>
      </c>
      <c r="J8" s="4">
        <v>11</v>
      </c>
      <c r="K8" s="4">
        <v>2006</v>
      </c>
      <c r="M8" s="4" t="s">
        <v>27</v>
      </c>
      <c r="N8" s="4" t="s">
        <v>348</v>
      </c>
      <c r="Q8" s="4" t="s">
        <v>2168</v>
      </c>
      <c r="R8" s="4" t="s">
        <v>2169</v>
      </c>
      <c r="V8" s="4">
        <v>10.1</v>
      </c>
      <c r="AE8" s="4">
        <v>3</v>
      </c>
      <c r="AU8" s="4" t="str">
        <f t="shared" si="0"/>
        <v>POINT (589445 5434164)</v>
      </c>
    </row>
    <row r="9" spans="1:47" ht="12.9" customHeight="1">
      <c r="A9" s="4" t="s">
        <v>11</v>
      </c>
      <c r="B9" s="4" t="s">
        <v>222</v>
      </c>
      <c r="C9" s="4" t="s">
        <v>133</v>
      </c>
      <c r="G9" s="4" t="s">
        <v>13</v>
      </c>
      <c r="H9" s="7">
        <v>556557</v>
      </c>
      <c r="I9" s="7">
        <v>5440186</v>
      </c>
      <c r="J9" s="4">
        <v>11</v>
      </c>
      <c r="K9" s="4">
        <v>2006</v>
      </c>
      <c r="M9" s="4" t="s">
        <v>27</v>
      </c>
      <c r="N9" s="4" t="s">
        <v>348</v>
      </c>
      <c r="Q9" s="4" t="s">
        <v>2168</v>
      </c>
      <c r="R9" s="4" t="s">
        <v>2169</v>
      </c>
      <c r="V9" s="4">
        <v>100</v>
      </c>
      <c r="AE9" s="4">
        <v>1</v>
      </c>
      <c r="AU9" s="4" t="str">
        <f t="shared" si="0"/>
        <v>POINT (556557 5440186)</v>
      </c>
    </row>
    <row r="10" spans="1:47" ht="12.9" customHeight="1">
      <c r="A10" s="4" t="s">
        <v>11</v>
      </c>
      <c r="B10" s="4" t="s">
        <v>222</v>
      </c>
      <c r="C10" s="4" t="s">
        <v>122</v>
      </c>
      <c r="G10" s="4" t="s">
        <v>13</v>
      </c>
      <c r="H10" s="7">
        <v>551326</v>
      </c>
      <c r="I10" s="7">
        <v>5436140</v>
      </c>
      <c r="J10" s="4">
        <v>11</v>
      </c>
      <c r="K10" s="4">
        <v>2006</v>
      </c>
      <c r="M10" s="4" t="s">
        <v>27</v>
      </c>
      <c r="N10" s="4" t="s">
        <v>348</v>
      </c>
      <c r="Q10" s="4" t="s">
        <v>2168</v>
      </c>
      <c r="R10" s="4" t="s">
        <v>2169</v>
      </c>
      <c r="S10" s="4" t="s">
        <v>202</v>
      </c>
      <c r="V10" s="4">
        <v>101</v>
      </c>
      <c r="AU10" s="4" t="str">
        <f t="shared" si="0"/>
        <v>POINT (551326 5436140)</v>
      </c>
    </row>
    <row r="11" spans="1:47" ht="12.9" customHeight="1">
      <c r="A11" s="4" t="s">
        <v>11</v>
      </c>
      <c r="B11" s="4" t="s">
        <v>222</v>
      </c>
      <c r="C11" s="4" t="s">
        <v>133</v>
      </c>
      <c r="G11" s="4" t="s">
        <v>13</v>
      </c>
      <c r="H11" s="7">
        <v>553808</v>
      </c>
      <c r="I11" s="7">
        <v>5443019</v>
      </c>
      <c r="J11" s="4">
        <v>11</v>
      </c>
      <c r="K11" s="4">
        <v>2006</v>
      </c>
      <c r="M11" s="4" t="s">
        <v>27</v>
      </c>
      <c r="N11" s="4" t="s">
        <v>348</v>
      </c>
      <c r="Q11" s="4" t="s">
        <v>2168</v>
      </c>
      <c r="R11" s="4" t="s">
        <v>2169</v>
      </c>
      <c r="V11" s="4">
        <v>101</v>
      </c>
      <c r="AU11" s="4" t="str">
        <f t="shared" si="0"/>
        <v>POINT (553808 5443019)</v>
      </c>
    </row>
    <row r="12" spans="1:47" ht="12.9" customHeight="1">
      <c r="A12" s="4" t="s">
        <v>11</v>
      </c>
      <c r="B12" s="4" t="s">
        <v>222</v>
      </c>
      <c r="C12" s="4" t="s">
        <v>133</v>
      </c>
      <c r="G12" s="4" t="s">
        <v>13</v>
      </c>
      <c r="H12" s="7">
        <v>553696</v>
      </c>
      <c r="I12" s="7">
        <v>5443087</v>
      </c>
      <c r="J12" s="4">
        <v>11</v>
      </c>
      <c r="K12" s="4">
        <v>2006</v>
      </c>
      <c r="M12" s="4" t="s">
        <v>27</v>
      </c>
      <c r="N12" s="4" t="s">
        <v>348</v>
      </c>
      <c r="Q12" s="4" t="s">
        <v>2168</v>
      </c>
      <c r="R12" s="4" t="s">
        <v>2169</v>
      </c>
      <c r="V12" s="4">
        <v>102</v>
      </c>
      <c r="AU12" s="4" t="str">
        <f t="shared" si="0"/>
        <v>POINT (553696 5443087)</v>
      </c>
    </row>
    <row r="13" spans="1:47" ht="12.9" customHeight="1">
      <c r="A13" s="4" t="s">
        <v>11</v>
      </c>
      <c r="B13" s="4" t="s">
        <v>222</v>
      </c>
      <c r="C13" s="4" t="s">
        <v>122</v>
      </c>
      <c r="G13" s="4" t="s">
        <v>13</v>
      </c>
      <c r="H13" s="7">
        <v>551068</v>
      </c>
      <c r="I13" s="7">
        <v>5436197</v>
      </c>
      <c r="J13" s="4">
        <v>11</v>
      </c>
      <c r="K13" s="4">
        <v>2006</v>
      </c>
      <c r="M13" s="4" t="s">
        <v>27</v>
      </c>
      <c r="N13" s="4" t="s">
        <v>348</v>
      </c>
      <c r="Q13" s="4" t="s">
        <v>2168</v>
      </c>
      <c r="R13" s="4" t="s">
        <v>2169</v>
      </c>
      <c r="S13" s="4" t="s">
        <v>202</v>
      </c>
      <c r="V13" s="4">
        <v>103</v>
      </c>
      <c r="AU13" s="4" t="str">
        <f t="shared" si="0"/>
        <v>POINT (551068 5436197)</v>
      </c>
    </row>
    <row r="14" spans="1:47" ht="12.9" customHeight="1">
      <c r="A14" s="4" t="s">
        <v>11</v>
      </c>
      <c r="B14" s="4" t="s">
        <v>222</v>
      </c>
      <c r="C14" s="4" t="s">
        <v>133</v>
      </c>
      <c r="G14" s="4" t="s">
        <v>13</v>
      </c>
      <c r="H14" s="7">
        <v>553686</v>
      </c>
      <c r="I14" s="7">
        <v>5443339</v>
      </c>
      <c r="J14" s="4">
        <v>11</v>
      </c>
      <c r="K14" s="4">
        <v>2006</v>
      </c>
      <c r="M14" s="4" t="s">
        <v>27</v>
      </c>
      <c r="N14" s="4" t="s">
        <v>348</v>
      </c>
      <c r="Q14" s="4" t="s">
        <v>2168</v>
      </c>
      <c r="R14" s="4" t="s">
        <v>2169</v>
      </c>
      <c r="V14" s="4">
        <v>103</v>
      </c>
      <c r="AU14" s="4" t="str">
        <f t="shared" si="0"/>
        <v>POINT (553686 5443339)</v>
      </c>
    </row>
    <row r="15" spans="1:47" ht="12.9" customHeight="1">
      <c r="A15" s="4" t="s">
        <v>11</v>
      </c>
      <c r="B15" s="4" t="s">
        <v>222</v>
      </c>
      <c r="C15" s="4" t="s">
        <v>154</v>
      </c>
      <c r="G15" s="4" t="s">
        <v>13</v>
      </c>
      <c r="H15" s="7">
        <v>569459</v>
      </c>
      <c r="I15" s="7">
        <v>5436328</v>
      </c>
      <c r="J15" s="4">
        <v>11</v>
      </c>
      <c r="K15" s="4">
        <v>2006</v>
      </c>
      <c r="M15" s="4" t="s">
        <v>27</v>
      </c>
      <c r="N15" s="4" t="s">
        <v>348</v>
      </c>
      <c r="Q15" s="4" t="s">
        <v>2168</v>
      </c>
      <c r="R15" s="4" t="s">
        <v>2169</v>
      </c>
      <c r="V15" s="4">
        <v>103</v>
      </c>
      <c r="AU15" s="4" t="str">
        <f t="shared" si="0"/>
        <v>POINT (569459 5436328)</v>
      </c>
    </row>
    <row r="16" spans="1:47" ht="12.9" customHeight="1">
      <c r="A16" s="4" t="s">
        <v>11</v>
      </c>
      <c r="B16" s="4" t="s">
        <v>222</v>
      </c>
      <c r="C16" s="4" t="s">
        <v>122</v>
      </c>
      <c r="G16" s="4" t="s">
        <v>13</v>
      </c>
      <c r="H16" s="7">
        <v>551203</v>
      </c>
      <c r="I16" s="7">
        <v>5436299</v>
      </c>
      <c r="J16" s="4">
        <v>11</v>
      </c>
      <c r="K16" s="4">
        <v>2006</v>
      </c>
      <c r="M16" s="4" t="s">
        <v>27</v>
      </c>
      <c r="N16" s="4" t="s">
        <v>348</v>
      </c>
      <c r="Q16" s="4" t="s">
        <v>2168</v>
      </c>
      <c r="R16" s="4" t="s">
        <v>2169</v>
      </c>
      <c r="S16" s="4" t="s">
        <v>202</v>
      </c>
      <c r="V16" s="4">
        <v>104</v>
      </c>
      <c r="AU16" s="4" t="str">
        <f t="shared" si="0"/>
        <v>POINT (551203 5436299)</v>
      </c>
    </row>
    <row r="17" spans="1:47" ht="12.9" customHeight="1">
      <c r="A17" s="4" t="s">
        <v>11</v>
      </c>
      <c r="B17" s="4" t="s">
        <v>222</v>
      </c>
      <c r="C17" s="4" t="s">
        <v>154</v>
      </c>
      <c r="G17" s="4" t="s">
        <v>13</v>
      </c>
      <c r="H17" s="7">
        <v>568161</v>
      </c>
      <c r="I17" s="7">
        <v>5436228</v>
      </c>
      <c r="J17" s="4">
        <v>11</v>
      </c>
      <c r="K17" s="4">
        <v>2006</v>
      </c>
      <c r="M17" s="4" t="s">
        <v>27</v>
      </c>
      <c r="N17" s="4" t="s">
        <v>348</v>
      </c>
      <c r="Q17" s="4" t="s">
        <v>2168</v>
      </c>
      <c r="R17" s="4" t="s">
        <v>2169</v>
      </c>
      <c r="V17" s="4">
        <v>104</v>
      </c>
      <c r="AU17" s="4" t="str">
        <f t="shared" si="0"/>
        <v>POINT (568161 5436228)</v>
      </c>
    </row>
    <row r="18" spans="1:47" ht="12.9" customHeight="1">
      <c r="A18" s="4" t="s">
        <v>11</v>
      </c>
      <c r="B18" s="4" t="s">
        <v>222</v>
      </c>
      <c r="C18" s="4" t="s">
        <v>122</v>
      </c>
      <c r="G18" s="4" t="s">
        <v>13</v>
      </c>
      <c r="H18" s="7">
        <v>551369</v>
      </c>
      <c r="I18" s="7">
        <v>5435683</v>
      </c>
      <c r="J18" s="4">
        <v>11</v>
      </c>
      <c r="K18" s="4">
        <v>2006</v>
      </c>
      <c r="M18" s="4" t="s">
        <v>27</v>
      </c>
      <c r="N18" s="4" t="s">
        <v>348</v>
      </c>
      <c r="Q18" s="4" t="s">
        <v>2168</v>
      </c>
      <c r="R18" s="4" t="s">
        <v>2169</v>
      </c>
      <c r="V18" s="4">
        <v>105</v>
      </c>
      <c r="AU18" s="4" t="str">
        <f t="shared" si="0"/>
        <v>POINT (551369 5435683)</v>
      </c>
    </row>
    <row r="19" spans="1:47" ht="12.9" customHeight="1">
      <c r="A19" s="4" t="s">
        <v>11</v>
      </c>
      <c r="B19" s="4" t="s">
        <v>222</v>
      </c>
      <c r="C19" s="4" t="s">
        <v>154</v>
      </c>
      <c r="G19" s="4" t="s">
        <v>13</v>
      </c>
      <c r="H19" s="7">
        <v>568363</v>
      </c>
      <c r="I19" s="7">
        <v>5436700</v>
      </c>
      <c r="J19" s="4">
        <v>11</v>
      </c>
      <c r="K19" s="4">
        <v>2006</v>
      </c>
      <c r="M19" s="4" t="s">
        <v>27</v>
      </c>
      <c r="N19" s="4" t="s">
        <v>348</v>
      </c>
      <c r="Q19" s="4" t="s">
        <v>2168</v>
      </c>
      <c r="R19" s="4" t="s">
        <v>2169</v>
      </c>
      <c r="V19" s="4">
        <v>105</v>
      </c>
      <c r="AU19" s="4" t="str">
        <f t="shared" si="0"/>
        <v>POINT (568363 5436700)</v>
      </c>
    </row>
    <row r="20" spans="1:47" ht="12.9" customHeight="1">
      <c r="A20" s="4" t="s">
        <v>11</v>
      </c>
      <c r="B20" s="4" t="s">
        <v>222</v>
      </c>
      <c r="C20" s="4" t="s">
        <v>154</v>
      </c>
      <c r="G20" s="4" t="s">
        <v>13</v>
      </c>
      <c r="H20" s="7">
        <v>568321</v>
      </c>
      <c r="I20" s="7">
        <v>5436791</v>
      </c>
      <c r="J20" s="4">
        <v>11</v>
      </c>
      <c r="K20" s="4">
        <v>2006</v>
      </c>
      <c r="M20" s="4" t="s">
        <v>27</v>
      </c>
      <c r="N20" s="4" t="s">
        <v>348</v>
      </c>
      <c r="Q20" s="4" t="s">
        <v>2168</v>
      </c>
      <c r="R20" s="4" t="s">
        <v>2169</v>
      </c>
      <c r="V20" s="4">
        <v>106</v>
      </c>
      <c r="AU20" s="4" t="str">
        <f t="shared" si="0"/>
        <v>POINT (568321 5436791)</v>
      </c>
    </row>
    <row r="21" spans="1:47" ht="12.9" customHeight="1">
      <c r="A21" s="4" t="s">
        <v>11</v>
      </c>
      <c r="B21" s="4" t="s">
        <v>222</v>
      </c>
      <c r="C21" s="4" t="s">
        <v>154</v>
      </c>
      <c r="G21" s="4" t="s">
        <v>13</v>
      </c>
      <c r="H21" s="7">
        <v>568321</v>
      </c>
      <c r="I21" s="7">
        <v>5436791</v>
      </c>
      <c r="J21" s="4">
        <v>11</v>
      </c>
      <c r="K21" s="4">
        <v>2006</v>
      </c>
      <c r="M21" s="4" t="s">
        <v>27</v>
      </c>
      <c r="N21" s="4" t="s">
        <v>348</v>
      </c>
      <c r="Q21" s="4" t="s">
        <v>2168</v>
      </c>
      <c r="R21" s="4" t="s">
        <v>2169</v>
      </c>
      <c r="V21" s="4">
        <v>106.1</v>
      </c>
      <c r="AE21" s="4">
        <v>3</v>
      </c>
      <c r="AU21" s="4" t="str">
        <f t="shared" si="0"/>
        <v>POINT (568321 5436791)</v>
      </c>
    </row>
    <row r="22" spans="1:47" ht="12.9" customHeight="1">
      <c r="A22" s="4" t="s">
        <v>11</v>
      </c>
      <c r="B22" s="4" t="s">
        <v>222</v>
      </c>
      <c r="C22" s="4" t="s">
        <v>154</v>
      </c>
      <c r="G22" s="4" t="s">
        <v>13</v>
      </c>
      <c r="H22" s="7">
        <v>567817</v>
      </c>
      <c r="I22" s="7">
        <v>5436420</v>
      </c>
      <c r="J22" s="4">
        <v>11</v>
      </c>
      <c r="K22" s="4">
        <v>2006</v>
      </c>
      <c r="M22" s="4" t="s">
        <v>27</v>
      </c>
      <c r="N22" s="4" t="s">
        <v>348</v>
      </c>
      <c r="Q22" s="4" t="s">
        <v>2168</v>
      </c>
      <c r="R22" s="4" t="s">
        <v>2169</v>
      </c>
      <c r="V22" s="4">
        <v>107</v>
      </c>
      <c r="AU22" s="4" t="str">
        <f t="shared" si="0"/>
        <v>POINT (567817 5436420)</v>
      </c>
    </row>
    <row r="23" spans="1:47" ht="12.9" customHeight="1">
      <c r="A23" s="4" t="s">
        <v>11</v>
      </c>
      <c r="B23" s="4" t="s">
        <v>222</v>
      </c>
      <c r="C23" s="4" t="s">
        <v>154</v>
      </c>
      <c r="G23" s="4" t="s">
        <v>13</v>
      </c>
      <c r="H23" s="7">
        <v>567954</v>
      </c>
      <c r="I23" s="7">
        <v>5436327</v>
      </c>
      <c r="J23" s="4">
        <v>11</v>
      </c>
      <c r="K23" s="4">
        <v>2006</v>
      </c>
      <c r="M23" s="4" t="s">
        <v>27</v>
      </c>
      <c r="N23" s="4" t="s">
        <v>348</v>
      </c>
      <c r="Q23" s="4" t="s">
        <v>2168</v>
      </c>
      <c r="R23" s="4" t="s">
        <v>2169</v>
      </c>
      <c r="V23" s="4">
        <v>107.1</v>
      </c>
      <c r="AE23" s="4">
        <v>2</v>
      </c>
      <c r="AU23" s="4" t="str">
        <f t="shared" si="0"/>
        <v>POINT (567954 5436327)</v>
      </c>
    </row>
    <row r="24" spans="1:47" ht="12.9" customHeight="1">
      <c r="A24" s="4" t="s">
        <v>11</v>
      </c>
      <c r="B24" s="4" t="s">
        <v>222</v>
      </c>
      <c r="C24" s="4" t="s">
        <v>122</v>
      </c>
      <c r="G24" s="4" t="s">
        <v>13</v>
      </c>
      <c r="H24" s="7">
        <v>550851</v>
      </c>
      <c r="I24" s="7">
        <v>5435228</v>
      </c>
      <c r="J24" s="4">
        <v>11</v>
      </c>
      <c r="K24" s="4">
        <v>2006</v>
      </c>
      <c r="M24" s="4" t="s">
        <v>27</v>
      </c>
      <c r="N24" s="4" t="s">
        <v>348</v>
      </c>
      <c r="Q24" s="4" t="s">
        <v>2168</v>
      </c>
      <c r="R24" s="4" t="s">
        <v>2169</v>
      </c>
      <c r="V24" s="4">
        <v>108</v>
      </c>
      <c r="AE24" s="4">
        <v>2</v>
      </c>
      <c r="AU24" s="4" t="str">
        <f t="shared" si="0"/>
        <v>POINT (550851 5435228)</v>
      </c>
    </row>
    <row r="25" spans="1:47" ht="12.9" customHeight="1">
      <c r="A25" s="4" t="s">
        <v>11</v>
      </c>
      <c r="B25" s="4" t="s">
        <v>222</v>
      </c>
      <c r="C25" s="4" t="s">
        <v>154</v>
      </c>
      <c r="G25" s="4" t="s">
        <v>13</v>
      </c>
      <c r="H25" s="7">
        <v>567639</v>
      </c>
      <c r="I25" s="7">
        <v>5436443</v>
      </c>
      <c r="J25" s="4">
        <v>11</v>
      </c>
      <c r="K25" s="4">
        <v>2006</v>
      </c>
      <c r="M25" s="4" t="s">
        <v>27</v>
      </c>
      <c r="N25" s="4" t="s">
        <v>348</v>
      </c>
      <c r="Q25" s="4" t="s">
        <v>2168</v>
      </c>
      <c r="R25" s="4" t="s">
        <v>2169</v>
      </c>
      <c r="V25" s="4">
        <v>108</v>
      </c>
      <c r="AU25" s="4" t="str">
        <f t="shared" si="0"/>
        <v>POINT (567639 5436443)</v>
      </c>
    </row>
    <row r="26" spans="1:47" ht="12.9" customHeight="1">
      <c r="A26" s="4" t="s">
        <v>11</v>
      </c>
      <c r="B26" s="4" t="s">
        <v>222</v>
      </c>
      <c r="C26" s="4" t="s">
        <v>122</v>
      </c>
      <c r="G26" s="4" t="s">
        <v>13</v>
      </c>
      <c r="H26" s="7">
        <v>550694</v>
      </c>
      <c r="I26" s="7">
        <v>5434880</v>
      </c>
      <c r="J26" s="4">
        <v>11</v>
      </c>
      <c r="K26" s="4">
        <v>2006</v>
      </c>
      <c r="M26" s="4" t="s">
        <v>27</v>
      </c>
      <c r="N26" s="4" t="s">
        <v>348</v>
      </c>
      <c r="Q26" s="4" t="s">
        <v>2168</v>
      </c>
      <c r="R26" s="4" t="s">
        <v>2169</v>
      </c>
      <c r="V26" s="4">
        <v>109</v>
      </c>
      <c r="AU26" s="4" t="str">
        <f t="shared" si="0"/>
        <v>POINT (550694 5434880)</v>
      </c>
    </row>
    <row r="27" spans="1:47" ht="12.9" customHeight="1">
      <c r="A27" s="4" t="s">
        <v>11</v>
      </c>
      <c r="B27" s="4" t="s">
        <v>222</v>
      </c>
      <c r="C27" s="4" t="s">
        <v>154</v>
      </c>
      <c r="G27" s="4" t="s">
        <v>13</v>
      </c>
      <c r="H27" s="7">
        <v>567560</v>
      </c>
      <c r="I27" s="7">
        <v>5436337</v>
      </c>
      <c r="J27" s="4">
        <v>11</v>
      </c>
      <c r="K27" s="4">
        <v>2006</v>
      </c>
      <c r="M27" s="4" t="s">
        <v>27</v>
      </c>
      <c r="N27" s="4" t="s">
        <v>348</v>
      </c>
      <c r="Q27" s="4" t="s">
        <v>2168</v>
      </c>
      <c r="R27" s="4" t="s">
        <v>2169</v>
      </c>
      <c r="V27" s="4">
        <v>109</v>
      </c>
      <c r="AU27" s="4" t="str">
        <f t="shared" si="0"/>
        <v>POINT (567560 5436337)</v>
      </c>
    </row>
    <row r="28" spans="1:47" ht="12.9" customHeight="1">
      <c r="A28" s="4" t="s">
        <v>11</v>
      </c>
      <c r="B28" s="4" t="s">
        <v>222</v>
      </c>
      <c r="C28" s="4" t="s">
        <v>133</v>
      </c>
      <c r="G28" s="4" t="s">
        <v>13</v>
      </c>
      <c r="H28" s="7">
        <v>547635</v>
      </c>
      <c r="I28" s="7">
        <v>5439953</v>
      </c>
      <c r="J28" s="4">
        <v>11</v>
      </c>
      <c r="K28" s="4">
        <v>2006</v>
      </c>
      <c r="M28" s="4" t="s">
        <v>27</v>
      </c>
      <c r="N28" s="4" t="s">
        <v>348</v>
      </c>
      <c r="Q28" s="4" t="s">
        <v>2168</v>
      </c>
      <c r="R28" s="4" t="s">
        <v>2169</v>
      </c>
      <c r="S28" s="4" t="s">
        <v>128</v>
      </c>
      <c r="V28" s="4">
        <v>11</v>
      </c>
      <c r="AU28" s="4" t="str">
        <f t="shared" si="0"/>
        <v>POINT (547635 5439953)</v>
      </c>
    </row>
    <row r="29" spans="1:47" ht="12.9" customHeight="1">
      <c r="A29" s="4" t="s">
        <v>11</v>
      </c>
      <c r="B29" s="4" t="s">
        <v>222</v>
      </c>
      <c r="C29" s="4" t="s">
        <v>181</v>
      </c>
      <c r="G29" s="4" t="s">
        <v>13</v>
      </c>
      <c r="H29" s="7">
        <v>579325</v>
      </c>
      <c r="I29" s="7">
        <v>5442958</v>
      </c>
      <c r="J29" s="4">
        <v>11</v>
      </c>
      <c r="K29" s="4">
        <v>2006</v>
      </c>
      <c r="M29" s="4" t="s">
        <v>27</v>
      </c>
      <c r="N29" s="4" t="s">
        <v>348</v>
      </c>
      <c r="Q29" s="4" t="s">
        <v>2168</v>
      </c>
      <c r="R29" s="4" t="s">
        <v>2169</v>
      </c>
      <c r="V29" s="4">
        <v>11</v>
      </c>
      <c r="AU29" s="4" t="str">
        <f t="shared" si="0"/>
        <v>POINT (579325 5442958)</v>
      </c>
    </row>
    <row r="30" spans="1:47" ht="12.9" customHeight="1">
      <c r="A30" s="4" t="s">
        <v>11</v>
      </c>
      <c r="B30" s="4" t="s">
        <v>222</v>
      </c>
      <c r="C30" s="4" t="s">
        <v>179</v>
      </c>
      <c r="G30" s="4" t="s">
        <v>13</v>
      </c>
      <c r="H30" s="7">
        <v>573273</v>
      </c>
      <c r="I30" s="7">
        <v>5431850</v>
      </c>
      <c r="J30" s="4">
        <v>11</v>
      </c>
      <c r="K30" s="4">
        <v>2006</v>
      </c>
      <c r="M30" s="4" t="s">
        <v>27</v>
      </c>
      <c r="N30" s="4" t="s">
        <v>348</v>
      </c>
      <c r="Q30" s="4" t="s">
        <v>2168</v>
      </c>
      <c r="R30" s="4" t="s">
        <v>2169</v>
      </c>
      <c r="V30" s="4">
        <v>11</v>
      </c>
      <c r="AU30" s="4" t="str">
        <f t="shared" si="0"/>
        <v>POINT (573273 5431850)</v>
      </c>
    </row>
    <row r="31" spans="1:47" ht="12.9" customHeight="1">
      <c r="A31" s="4" t="s">
        <v>11</v>
      </c>
      <c r="B31" s="4" t="s">
        <v>222</v>
      </c>
      <c r="C31" s="4" t="s">
        <v>183</v>
      </c>
      <c r="G31" s="4" t="s">
        <v>13</v>
      </c>
      <c r="H31" s="7">
        <v>589422</v>
      </c>
      <c r="I31" s="7">
        <v>5434418</v>
      </c>
      <c r="J31" s="4">
        <v>11</v>
      </c>
      <c r="K31" s="4">
        <v>2006</v>
      </c>
      <c r="M31" s="4" t="s">
        <v>27</v>
      </c>
      <c r="N31" s="4" t="s">
        <v>348</v>
      </c>
      <c r="Q31" s="4" t="s">
        <v>2168</v>
      </c>
      <c r="R31" s="4" t="s">
        <v>2169</v>
      </c>
      <c r="V31" s="4">
        <v>11</v>
      </c>
      <c r="AU31" s="4" t="str">
        <f t="shared" si="0"/>
        <v>POINT (589422 5434418)</v>
      </c>
    </row>
    <row r="32" spans="1:47" ht="12.9" customHeight="1">
      <c r="A32" s="4" t="s">
        <v>11</v>
      </c>
      <c r="B32" s="4" t="s">
        <v>222</v>
      </c>
      <c r="C32" s="4" t="s">
        <v>122</v>
      </c>
      <c r="G32" s="4" t="s">
        <v>13</v>
      </c>
      <c r="H32" s="7">
        <v>550553</v>
      </c>
      <c r="I32" s="7">
        <v>5434672</v>
      </c>
      <c r="J32" s="4">
        <v>11</v>
      </c>
      <c r="K32" s="4">
        <v>2006</v>
      </c>
      <c r="M32" s="4" t="s">
        <v>27</v>
      </c>
      <c r="N32" s="4" t="s">
        <v>348</v>
      </c>
      <c r="Q32" s="4" t="s">
        <v>2168</v>
      </c>
      <c r="R32" s="4" t="s">
        <v>2169</v>
      </c>
      <c r="V32" s="4">
        <v>110</v>
      </c>
      <c r="AU32" s="4" t="str">
        <f t="shared" si="0"/>
        <v>POINT (550553 5434672)</v>
      </c>
    </row>
    <row r="33" spans="1:47" ht="12.9" customHeight="1">
      <c r="A33" s="4" t="s">
        <v>11</v>
      </c>
      <c r="B33" s="4" t="s">
        <v>222</v>
      </c>
      <c r="C33" s="4" t="s">
        <v>154</v>
      </c>
      <c r="G33" s="4" t="s">
        <v>13</v>
      </c>
      <c r="H33" s="7">
        <v>567579</v>
      </c>
      <c r="I33" s="7">
        <v>5437055</v>
      </c>
      <c r="J33" s="4">
        <v>11</v>
      </c>
      <c r="K33" s="4">
        <v>2006</v>
      </c>
      <c r="M33" s="4" t="s">
        <v>27</v>
      </c>
      <c r="N33" s="4" t="s">
        <v>348</v>
      </c>
      <c r="Q33" s="4" t="s">
        <v>2168</v>
      </c>
      <c r="R33" s="4" t="s">
        <v>2169</v>
      </c>
      <c r="V33" s="4">
        <v>110</v>
      </c>
      <c r="AE33" s="4">
        <v>1</v>
      </c>
      <c r="AU33" s="4" t="str">
        <f t="shared" si="0"/>
        <v>POINT (567579 5437055)</v>
      </c>
    </row>
    <row r="34" spans="1:47" ht="12.9" customHeight="1">
      <c r="A34" s="4" t="s">
        <v>11</v>
      </c>
      <c r="B34" s="4" t="s">
        <v>222</v>
      </c>
      <c r="C34" s="4" t="s">
        <v>122</v>
      </c>
      <c r="G34" s="4" t="s">
        <v>13</v>
      </c>
      <c r="H34" s="7">
        <v>549175</v>
      </c>
      <c r="I34" s="7">
        <v>5432997</v>
      </c>
      <c r="J34" s="4">
        <v>11</v>
      </c>
      <c r="K34" s="4">
        <v>2006</v>
      </c>
      <c r="M34" s="4" t="s">
        <v>27</v>
      </c>
      <c r="N34" s="4" t="s">
        <v>348</v>
      </c>
      <c r="Q34" s="4" t="s">
        <v>2168</v>
      </c>
      <c r="R34" s="4" t="s">
        <v>2169</v>
      </c>
      <c r="V34" s="4">
        <v>111</v>
      </c>
      <c r="AU34" s="4" t="str">
        <f t="shared" si="0"/>
        <v>POINT (549175 5432997)</v>
      </c>
    </row>
    <row r="35" spans="1:47" ht="12.9" customHeight="1">
      <c r="A35" s="4" t="s">
        <v>11</v>
      </c>
      <c r="B35" s="4" t="s">
        <v>222</v>
      </c>
      <c r="C35" s="4" t="s">
        <v>154</v>
      </c>
      <c r="G35" s="4" t="s">
        <v>13</v>
      </c>
      <c r="H35" s="7">
        <v>567415</v>
      </c>
      <c r="I35" s="7">
        <v>5436872</v>
      </c>
      <c r="J35" s="4">
        <v>11</v>
      </c>
      <c r="K35" s="4">
        <v>2006</v>
      </c>
      <c r="M35" s="4" t="s">
        <v>27</v>
      </c>
      <c r="N35" s="4" t="s">
        <v>348</v>
      </c>
      <c r="Q35" s="4" t="s">
        <v>2168</v>
      </c>
      <c r="R35" s="4" t="s">
        <v>2169</v>
      </c>
      <c r="V35" s="4">
        <v>111</v>
      </c>
      <c r="AU35" s="4" t="str">
        <f t="shared" si="0"/>
        <v>POINT (567415 5436872)</v>
      </c>
    </row>
    <row r="36" spans="1:47" ht="12.9" customHeight="1">
      <c r="A36" s="4" t="s">
        <v>11</v>
      </c>
      <c r="B36" s="4" t="s">
        <v>222</v>
      </c>
      <c r="C36" s="4" t="s">
        <v>122</v>
      </c>
      <c r="G36" s="4" t="s">
        <v>13</v>
      </c>
      <c r="H36" s="7">
        <v>549115</v>
      </c>
      <c r="I36" s="7">
        <v>5432934</v>
      </c>
      <c r="J36" s="4">
        <v>11</v>
      </c>
      <c r="K36" s="4">
        <v>2006</v>
      </c>
      <c r="M36" s="4" t="s">
        <v>27</v>
      </c>
      <c r="N36" s="4" t="s">
        <v>348</v>
      </c>
      <c r="Q36" s="4" t="s">
        <v>2168</v>
      </c>
      <c r="R36" s="4" t="s">
        <v>2169</v>
      </c>
      <c r="V36" s="4">
        <v>112</v>
      </c>
      <c r="AE36" s="4">
        <v>4</v>
      </c>
      <c r="AU36" s="4" t="str">
        <f t="shared" si="0"/>
        <v>POINT (549115 5432934)</v>
      </c>
    </row>
    <row r="37" spans="1:47" ht="12.9" customHeight="1">
      <c r="A37" s="4" t="s">
        <v>11</v>
      </c>
      <c r="B37" s="4" t="s">
        <v>222</v>
      </c>
      <c r="C37" s="4" t="s">
        <v>154</v>
      </c>
      <c r="G37" s="4" t="s">
        <v>13</v>
      </c>
      <c r="H37" s="7">
        <v>567949</v>
      </c>
      <c r="I37" s="7">
        <v>5437394</v>
      </c>
      <c r="J37" s="4">
        <v>11</v>
      </c>
      <c r="K37" s="4">
        <v>2006</v>
      </c>
      <c r="M37" s="4" t="s">
        <v>27</v>
      </c>
      <c r="N37" s="4" t="s">
        <v>348</v>
      </c>
      <c r="Q37" s="4" t="s">
        <v>2168</v>
      </c>
      <c r="R37" s="4" t="s">
        <v>2169</v>
      </c>
      <c r="V37" s="4">
        <v>112</v>
      </c>
      <c r="AE37" s="4">
        <v>11</v>
      </c>
      <c r="AU37" s="4" t="str">
        <f t="shared" si="0"/>
        <v>POINT (567949 5437394)</v>
      </c>
    </row>
    <row r="38" spans="1:47" ht="12.9" customHeight="1">
      <c r="A38" s="4" t="s">
        <v>11</v>
      </c>
      <c r="B38" s="4" t="s">
        <v>222</v>
      </c>
      <c r="C38" s="4" t="s">
        <v>154</v>
      </c>
      <c r="G38" s="4" t="s">
        <v>13</v>
      </c>
      <c r="H38" s="7">
        <v>568058</v>
      </c>
      <c r="I38" s="7">
        <v>5437425</v>
      </c>
      <c r="J38" s="4">
        <v>11</v>
      </c>
      <c r="K38" s="4">
        <v>2006</v>
      </c>
      <c r="M38" s="4" t="s">
        <v>27</v>
      </c>
      <c r="N38" s="4" t="s">
        <v>348</v>
      </c>
      <c r="Q38" s="4" t="s">
        <v>2168</v>
      </c>
      <c r="R38" s="4" t="s">
        <v>2169</v>
      </c>
      <c r="V38" s="4">
        <v>112.1</v>
      </c>
      <c r="AE38" s="4">
        <v>3</v>
      </c>
      <c r="AU38" s="4" t="str">
        <f t="shared" si="0"/>
        <v>POINT (568058 5437425)</v>
      </c>
    </row>
    <row r="39" spans="1:47" ht="12.9" customHeight="1">
      <c r="A39" s="4" t="s">
        <v>11</v>
      </c>
      <c r="B39" s="4" t="s">
        <v>222</v>
      </c>
      <c r="C39" s="4" t="s">
        <v>122</v>
      </c>
      <c r="G39" s="4" t="s">
        <v>13</v>
      </c>
      <c r="H39" s="7">
        <v>548905</v>
      </c>
      <c r="I39" s="7">
        <v>5432962</v>
      </c>
      <c r="J39" s="4">
        <v>11</v>
      </c>
      <c r="K39" s="4">
        <v>2006</v>
      </c>
      <c r="M39" s="4" t="s">
        <v>27</v>
      </c>
      <c r="N39" s="4" t="s">
        <v>348</v>
      </c>
      <c r="Q39" s="4" t="s">
        <v>2168</v>
      </c>
      <c r="R39" s="4" t="s">
        <v>2169</v>
      </c>
      <c r="V39" s="4">
        <v>113</v>
      </c>
      <c r="AU39" s="4" t="str">
        <f t="shared" si="0"/>
        <v>POINT (548905 5432962)</v>
      </c>
    </row>
    <row r="40" spans="1:47" ht="12.9" customHeight="1">
      <c r="A40" s="4" t="s">
        <v>11</v>
      </c>
      <c r="B40" s="4" t="s">
        <v>222</v>
      </c>
      <c r="C40" s="4" t="s">
        <v>154</v>
      </c>
      <c r="G40" s="4" t="s">
        <v>13</v>
      </c>
      <c r="H40" s="7">
        <v>567023</v>
      </c>
      <c r="I40" s="7">
        <v>5436664</v>
      </c>
      <c r="J40" s="4">
        <v>11</v>
      </c>
      <c r="K40" s="4">
        <v>2006</v>
      </c>
      <c r="M40" s="4" t="s">
        <v>27</v>
      </c>
      <c r="N40" s="4" t="s">
        <v>348</v>
      </c>
      <c r="Q40" s="4" t="s">
        <v>2168</v>
      </c>
      <c r="R40" s="4" t="s">
        <v>2169</v>
      </c>
      <c r="V40" s="4">
        <v>114</v>
      </c>
      <c r="AU40" s="4" t="str">
        <f t="shared" si="0"/>
        <v>POINT (567023 5436664)</v>
      </c>
    </row>
    <row r="41" spans="1:47" ht="12.9" customHeight="1">
      <c r="A41" s="4" t="s">
        <v>11</v>
      </c>
      <c r="B41" s="4" t="s">
        <v>222</v>
      </c>
      <c r="C41" s="4" t="s">
        <v>172</v>
      </c>
      <c r="G41" s="4" t="s">
        <v>13</v>
      </c>
      <c r="H41" s="7">
        <v>560727</v>
      </c>
      <c r="I41" s="7">
        <v>5441171</v>
      </c>
      <c r="J41" s="4">
        <v>11</v>
      </c>
      <c r="K41" s="4">
        <v>2006</v>
      </c>
      <c r="M41" s="4" t="s">
        <v>27</v>
      </c>
      <c r="N41" s="4" t="s">
        <v>348</v>
      </c>
      <c r="Q41" s="4" t="s">
        <v>2168</v>
      </c>
      <c r="R41" s="4" t="s">
        <v>2169</v>
      </c>
      <c r="V41" s="4">
        <v>12</v>
      </c>
      <c r="AU41" s="4" t="str">
        <f t="shared" si="0"/>
        <v>POINT (560727 5441171)</v>
      </c>
    </row>
    <row r="42" spans="1:47" ht="12.9" customHeight="1">
      <c r="A42" s="4" t="s">
        <v>11</v>
      </c>
      <c r="B42" s="4" t="s">
        <v>222</v>
      </c>
      <c r="C42" s="4" t="s">
        <v>181</v>
      </c>
      <c r="G42" s="4" t="s">
        <v>13</v>
      </c>
      <c r="H42" s="7">
        <v>579480</v>
      </c>
      <c r="I42" s="7">
        <v>5443675</v>
      </c>
      <c r="J42" s="4">
        <v>11</v>
      </c>
      <c r="K42" s="4">
        <v>2006</v>
      </c>
      <c r="M42" s="4" t="s">
        <v>27</v>
      </c>
      <c r="N42" s="4" t="s">
        <v>348</v>
      </c>
      <c r="Q42" s="4" t="s">
        <v>2168</v>
      </c>
      <c r="R42" s="4" t="s">
        <v>2169</v>
      </c>
      <c r="V42" s="4">
        <v>12</v>
      </c>
      <c r="AE42" s="4">
        <v>2</v>
      </c>
      <c r="AU42" s="4" t="str">
        <f t="shared" si="0"/>
        <v>POINT (579480 5443675)</v>
      </c>
    </row>
    <row r="43" spans="1:47" ht="12.9" customHeight="1">
      <c r="A43" s="4" t="s">
        <v>11</v>
      </c>
      <c r="B43" s="4" t="s">
        <v>222</v>
      </c>
      <c r="C43" s="4" t="s">
        <v>183</v>
      </c>
      <c r="G43" s="4" t="s">
        <v>13</v>
      </c>
      <c r="H43" s="7">
        <v>589505</v>
      </c>
      <c r="I43" s="7">
        <v>5434432</v>
      </c>
      <c r="J43" s="4">
        <v>11</v>
      </c>
      <c r="K43" s="4">
        <v>2006</v>
      </c>
      <c r="M43" s="4" t="s">
        <v>27</v>
      </c>
      <c r="N43" s="4" t="s">
        <v>348</v>
      </c>
      <c r="Q43" s="4" t="s">
        <v>2168</v>
      </c>
      <c r="R43" s="4" t="s">
        <v>2169</v>
      </c>
      <c r="V43" s="4">
        <v>12</v>
      </c>
      <c r="AU43" s="4" t="str">
        <f t="shared" si="0"/>
        <v>POINT (589505 5434432)</v>
      </c>
    </row>
    <row r="44" spans="1:47" ht="12.9" customHeight="1">
      <c r="A44" s="4" t="s">
        <v>11</v>
      </c>
      <c r="B44" s="4" t="s">
        <v>222</v>
      </c>
      <c r="C44" s="4" t="s">
        <v>122</v>
      </c>
      <c r="G44" s="4" t="s">
        <v>13</v>
      </c>
      <c r="H44" s="7">
        <v>550249</v>
      </c>
      <c r="I44" s="7">
        <v>5434919</v>
      </c>
      <c r="J44" s="4">
        <v>11</v>
      </c>
      <c r="K44" s="4">
        <v>2006</v>
      </c>
      <c r="M44" s="4" t="s">
        <v>27</v>
      </c>
      <c r="N44" s="4" t="s">
        <v>348</v>
      </c>
      <c r="Q44" s="4" t="s">
        <v>2168</v>
      </c>
      <c r="R44" s="4" t="s">
        <v>2169</v>
      </c>
      <c r="V44" s="4">
        <v>127</v>
      </c>
      <c r="AE44" s="4">
        <v>2</v>
      </c>
      <c r="AU44" s="4" t="str">
        <f t="shared" si="0"/>
        <v>POINT (550249 5434919)</v>
      </c>
    </row>
    <row r="45" spans="1:47" ht="12.9" customHeight="1">
      <c r="A45" s="4" t="s">
        <v>11</v>
      </c>
      <c r="B45" s="4" t="s">
        <v>222</v>
      </c>
      <c r="C45" s="4" t="s">
        <v>122</v>
      </c>
      <c r="G45" s="4" t="s">
        <v>13</v>
      </c>
      <c r="H45" s="7">
        <v>550263</v>
      </c>
      <c r="I45" s="7">
        <v>5434975</v>
      </c>
      <c r="J45" s="4">
        <v>11</v>
      </c>
      <c r="K45" s="4">
        <v>2006</v>
      </c>
      <c r="M45" s="4" t="s">
        <v>27</v>
      </c>
      <c r="N45" s="4" t="s">
        <v>348</v>
      </c>
      <c r="Q45" s="4" t="s">
        <v>2168</v>
      </c>
      <c r="R45" s="4" t="s">
        <v>2169</v>
      </c>
      <c r="V45" s="4">
        <v>127.1</v>
      </c>
      <c r="AE45" s="4">
        <v>5</v>
      </c>
      <c r="AU45" s="4" t="str">
        <f t="shared" si="0"/>
        <v>POINT (550263 5434975)</v>
      </c>
    </row>
    <row r="46" spans="1:47" ht="12.9" customHeight="1">
      <c r="A46" s="4" t="s">
        <v>11</v>
      </c>
      <c r="B46" s="4" t="s">
        <v>222</v>
      </c>
      <c r="C46" s="4" t="s">
        <v>133</v>
      </c>
      <c r="G46" s="4" t="s">
        <v>13</v>
      </c>
      <c r="H46" s="7">
        <v>547298</v>
      </c>
      <c r="I46" s="7">
        <v>5441099</v>
      </c>
      <c r="J46" s="4">
        <v>11</v>
      </c>
      <c r="K46" s="4">
        <v>2006</v>
      </c>
      <c r="M46" s="4" t="s">
        <v>27</v>
      </c>
      <c r="N46" s="4" t="s">
        <v>348</v>
      </c>
      <c r="Q46" s="4" t="s">
        <v>2168</v>
      </c>
      <c r="R46" s="4" t="s">
        <v>2169</v>
      </c>
      <c r="S46" s="4" t="s">
        <v>148</v>
      </c>
      <c r="V46" s="4">
        <v>13</v>
      </c>
      <c r="AU46" s="4" t="str">
        <f t="shared" si="0"/>
        <v>POINT (547298 5441099)</v>
      </c>
    </row>
    <row r="47" spans="1:47" ht="12.9" customHeight="1">
      <c r="A47" s="4" t="s">
        <v>11</v>
      </c>
      <c r="B47" s="4" t="s">
        <v>222</v>
      </c>
      <c r="C47" s="4" t="s">
        <v>154</v>
      </c>
      <c r="G47" s="4" t="s">
        <v>13</v>
      </c>
      <c r="H47" s="7">
        <v>562515</v>
      </c>
      <c r="I47" s="7">
        <v>5437456</v>
      </c>
      <c r="J47" s="4">
        <v>11</v>
      </c>
      <c r="K47" s="4">
        <v>2006</v>
      </c>
      <c r="M47" s="4" t="s">
        <v>27</v>
      </c>
      <c r="N47" s="4" t="s">
        <v>348</v>
      </c>
      <c r="Q47" s="4" t="s">
        <v>2168</v>
      </c>
      <c r="R47" s="4" t="s">
        <v>2169</v>
      </c>
      <c r="V47" s="4">
        <v>132</v>
      </c>
      <c r="AU47" s="4" t="str">
        <f t="shared" si="0"/>
        <v>POINT (562515 5437456)</v>
      </c>
    </row>
    <row r="48" spans="1:47" ht="12.9" customHeight="1">
      <c r="A48" s="4" t="s">
        <v>11</v>
      </c>
      <c r="B48" s="4" t="s">
        <v>222</v>
      </c>
      <c r="C48" s="4" t="s">
        <v>154</v>
      </c>
      <c r="G48" s="4" t="s">
        <v>13</v>
      </c>
      <c r="H48" s="7">
        <v>562657</v>
      </c>
      <c r="I48" s="7">
        <v>5437269</v>
      </c>
      <c r="J48" s="4">
        <v>11</v>
      </c>
      <c r="K48" s="4">
        <v>2006</v>
      </c>
      <c r="M48" s="4" t="s">
        <v>27</v>
      </c>
      <c r="N48" s="4" t="s">
        <v>348</v>
      </c>
      <c r="Q48" s="4" t="s">
        <v>2168</v>
      </c>
      <c r="R48" s="4" t="s">
        <v>2169</v>
      </c>
      <c r="V48" s="4">
        <v>133</v>
      </c>
      <c r="AU48" s="4" t="str">
        <f t="shared" si="0"/>
        <v>POINT (562657 5437269)</v>
      </c>
    </row>
    <row r="49" spans="1:47" ht="12.9" customHeight="1">
      <c r="A49" s="4" t="s">
        <v>11</v>
      </c>
      <c r="B49" s="4" t="s">
        <v>222</v>
      </c>
      <c r="C49" s="4" t="s">
        <v>154</v>
      </c>
      <c r="G49" s="4" t="s">
        <v>13</v>
      </c>
      <c r="H49" s="7">
        <v>562941</v>
      </c>
      <c r="I49" s="7">
        <v>5437724</v>
      </c>
      <c r="J49" s="4">
        <v>11</v>
      </c>
      <c r="K49" s="4">
        <v>2006</v>
      </c>
      <c r="M49" s="4" t="s">
        <v>27</v>
      </c>
      <c r="N49" s="4" t="s">
        <v>348</v>
      </c>
      <c r="Q49" s="4" t="s">
        <v>2168</v>
      </c>
      <c r="R49" s="4" t="s">
        <v>2169</v>
      </c>
      <c r="V49" s="4">
        <v>134</v>
      </c>
      <c r="AE49" s="4">
        <v>4</v>
      </c>
      <c r="AU49" s="4" t="str">
        <f t="shared" si="0"/>
        <v>POINT (562941 5437724)</v>
      </c>
    </row>
    <row r="50" spans="1:47" ht="12.9" customHeight="1">
      <c r="A50" s="4" t="s">
        <v>11</v>
      </c>
      <c r="B50" s="4" t="s">
        <v>222</v>
      </c>
      <c r="C50" s="4" t="s">
        <v>154</v>
      </c>
      <c r="G50" s="4" t="s">
        <v>13</v>
      </c>
      <c r="H50" s="7">
        <v>563257</v>
      </c>
      <c r="I50" s="7">
        <v>5437743</v>
      </c>
      <c r="J50" s="4">
        <v>11</v>
      </c>
      <c r="K50" s="4">
        <v>2006</v>
      </c>
      <c r="M50" s="4" t="s">
        <v>27</v>
      </c>
      <c r="N50" s="4" t="s">
        <v>348</v>
      </c>
      <c r="Q50" s="4" t="s">
        <v>2168</v>
      </c>
      <c r="R50" s="4" t="s">
        <v>2169</v>
      </c>
      <c r="V50" s="4">
        <v>135</v>
      </c>
      <c r="AE50" s="4">
        <v>2</v>
      </c>
      <c r="AU50" s="4" t="str">
        <f t="shared" si="0"/>
        <v>POINT (563257 5437743)</v>
      </c>
    </row>
    <row r="51" spans="1:47" ht="12.9" customHeight="1">
      <c r="A51" s="4" t="s">
        <v>11</v>
      </c>
      <c r="B51" s="4" t="s">
        <v>222</v>
      </c>
      <c r="C51" s="4" t="s">
        <v>154</v>
      </c>
      <c r="G51" s="4" t="s">
        <v>13</v>
      </c>
      <c r="H51" s="7">
        <v>563208</v>
      </c>
      <c r="I51" s="7">
        <v>5438074</v>
      </c>
      <c r="J51" s="4">
        <v>11</v>
      </c>
      <c r="K51" s="4">
        <v>2006</v>
      </c>
      <c r="M51" s="4" t="s">
        <v>27</v>
      </c>
      <c r="N51" s="4" t="s">
        <v>348</v>
      </c>
      <c r="Q51" s="4" t="s">
        <v>2168</v>
      </c>
      <c r="R51" s="4" t="s">
        <v>2169</v>
      </c>
      <c r="V51" s="4">
        <v>136</v>
      </c>
      <c r="AU51" s="4" t="str">
        <f t="shared" si="0"/>
        <v>POINT (563208 5438074)</v>
      </c>
    </row>
    <row r="52" spans="1:47" ht="12.9" customHeight="1">
      <c r="A52" s="4" t="s">
        <v>11</v>
      </c>
      <c r="B52" s="4" t="s">
        <v>222</v>
      </c>
      <c r="C52" s="4" t="s">
        <v>154</v>
      </c>
      <c r="G52" s="4" t="s">
        <v>13</v>
      </c>
      <c r="H52" s="7">
        <v>563427</v>
      </c>
      <c r="I52" s="7">
        <v>5437890</v>
      </c>
      <c r="J52" s="4">
        <v>11</v>
      </c>
      <c r="K52" s="4">
        <v>2006</v>
      </c>
      <c r="M52" s="4" t="s">
        <v>27</v>
      </c>
      <c r="N52" s="4" t="s">
        <v>348</v>
      </c>
      <c r="Q52" s="4" t="s">
        <v>2168</v>
      </c>
      <c r="R52" s="4" t="s">
        <v>2169</v>
      </c>
      <c r="V52" s="4">
        <v>137</v>
      </c>
      <c r="AE52" s="4">
        <v>5</v>
      </c>
      <c r="AU52" s="4" t="str">
        <f t="shared" si="0"/>
        <v>POINT (563427 5437890)</v>
      </c>
    </row>
    <row r="53" spans="1:47" ht="12.9" customHeight="1">
      <c r="A53" s="4" t="s">
        <v>11</v>
      </c>
      <c r="B53" s="4" t="s">
        <v>222</v>
      </c>
      <c r="C53" s="4" t="s">
        <v>154</v>
      </c>
      <c r="G53" s="4" t="s">
        <v>13</v>
      </c>
      <c r="H53" s="7">
        <v>563764</v>
      </c>
      <c r="I53" s="7">
        <v>5438103</v>
      </c>
      <c r="J53" s="4">
        <v>11</v>
      </c>
      <c r="K53" s="4">
        <v>2006</v>
      </c>
      <c r="M53" s="4" t="s">
        <v>27</v>
      </c>
      <c r="N53" s="4" t="s">
        <v>348</v>
      </c>
      <c r="Q53" s="4" t="s">
        <v>2168</v>
      </c>
      <c r="R53" s="4" t="s">
        <v>2169</v>
      </c>
      <c r="V53" s="4">
        <v>139</v>
      </c>
      <c r="AU53" s="4" t="str">
        <f t="shared" si="0"/>
        <v>POINT (563764 5438103)</v>
      </c>
    </row>
    <row r="54" spans="1:47" ht="12.9" customHeight="1">
      <c r="A54" s="4" t="s">
        <v>11</v>
      </c>
      <c r="B54" s="4" t="s">
        <v>222</v>
      </c>
      <c r="C54" s="4" t="s">
        <v>133</v>
      </c>
      <c r="G54" s="4" t="s">
        <v>13</v>
      </c>
      <c r="H54" s="7">
        <v>547298</v>
      </c>
      <c r="I54" s="7">
        <v>5441445</v>
      </c>
      <c r="J54" s="4">
        <v>11</v>
      </c>
      <c r="K54" s="4">
        <v>2006</v>
      </c>
      <c r="M54" s="4" t="s">
        <v>27</v>
      </c>
      <c r="N54" s="4" t="s">
        <v>348</v>
      </c>
      <c r="Q54" s="4" t="s">
        <v>2168</v>
      </c>
      <c r="R54" s="4" t="s">
        <v>2169</v>
      </c>
      <c r="S54" s="4" t="s">
        <v>82</v>
      </c>
      <c r="V54" s="4">
        <v>14</v>
      </c>
      <c r="AE54" s="4">
        <v>6</v>
      </c>
      <c r="AU54" s="4" t="str">
        <f t="shared" si="0"/>
        <v>POINT (547298 5441445)</v>
      </c>
    </row>
    <row r="55" spans="1:47" ht="12.9" customHeight="1">
      <c r="A55" s="4" t="s">
        <v>11</v>
      </c>
      <c r="B55" s="4" t="s">
        <v>222</v>
      </c>
      <c r="C55" s="4" t="s">
        <v>183</v>
      </c>
      <c r="G55" s="4" t="s">
        <v>13</v>
      </c>
      <c r="H55" s="7">
        <v>589922</v>
      </c>
      <c r="I55" s="7">
        <v>5430284</v>
      </c>
      <c r="J55" s="4">
        <v>11</v>
      </c>
      <c r="K55" s="4">
        <v>2006</v>
      </c>
      <c r="M55" s="4" t="s">
        <v>27</v>
      </c>
      <c r="N55" s="4" t="s">
        <v>348</v>
      </c>
      <c r="Q55" s="4" t="s">
        <v>2168</v>
      </c>
      <c r="R55" s="4" t="s">
        <v>2169</v>
      </c>
      <c r="V55" s="4">
        <v>14</v>
      </c>
      <c r="AU55" s="4" t="str">
        <f t="shared" si="0"/>
        <v>POINT (589922 5430284)</v>
      </c>
    </row>
    <row r="56" spans="1:47" ht="12.9" customHeight="1">
      <c r="A56" s="4" t="s">
        <v>11</v>
      </c>
      <c r="B56" s="4" t="s">
        <v>222</v>
      </c>
      <c r="C56" s="4" t="s">
        <v>154</v>
      </c>
      <c r="G56" s="4" t="s">
        <v>13</v>
      </c>
      <c r="H56" s="7">
        <v>563794</v>
      </c>
      <c r="I56" s="7">
        <v>5437979</v>
      </c>
      <c r="J56" s="4">
        <v>11</v>
      </c>
      <c r="K56" s="4">
        <v>2006</v>
      </c>
      <c r="M56" s="4" t="s">
        <v>27</v>
      </c>
      <c r="N56" s="4" t="s">
        <v>348</v>
      </c>
      <c r="Q56" s="4" t="s">
        <v>2168</v>
      </c>
      <c r="R56" s="4" t="s">
        <v>2169</v>
      </c>
      <c r="V56" s="4">
        <v>140</v>
      </c>
      <c r="AE56" s="4">
        <v>1</v>
      </c>
      <c r="AU56" s="4" t="str">
        <f t="shared" si="0"/>
        <v>POINT (563794 5437979)</v>
      </c>
    </row>
    <row r="57" spans="1:47" ht="12.9" customHeight="1">
      <c r="A57" s="4" t="s">
        <v>11</v>
      </c>
      <c r="B57" s="4" t="s">
        <v>222</v>
      </c>
      <c r="C57" s="4" t="s">
        <v>154</v>
      </c>
      <c r="G57" s="4" t="s">
        <v>13</v>
      </c>
      <c r="H57" s="7">
        <v>564030</v>
      </c>
      <c r="I57" s="7">
        <v>5438101</v>
      </c>
      <c r="J57" s="4">
        <v>11</v>
      </c>
      <c r="K57" s="4">
        <v>2006</v>
      </c>
      <c r="M57" s="4" t="s">
        <v>27</v>
      </c>
      <c r="N57" s="4" t="s">
        <v>348</v>
      </c>
      <c r="Q57" s="4" t="s">
        <v>2168</v>
      </c>
      <c r="R57" s="4" t="s">
        <v>2169</v>
      </c>
      <c r="V57" s="4">
        <v>141</v>
      </c>
      <c r="AE57" s="4">
        <v>7</v>
      </c>
      <c r="AU57" s="4" t="str">
        <f t="shared" si="0"/>
        <v>POINT (564030 5438101)</v>
      </c>
    </row>
    <row r="58" spans="1:47" ht="12.9" customHeight="1">
      <c r="A58" s="4" t="s">
        <v>11</v>
      </c>
      <c r="B58" s="4" t="s">
        <v>222</v>
      </c>
      <c r="C58" s="4" t="s">
        <v>154</v>
      </c>
      <c r="G58" s="4" t="s">
        <v>13</v>
      </c>
      <c r="H58" s="7">
        <v>564024</v>
      </c>
      <c r="I58" s="7">
        <v>5438211</v>
      </c>
      <c r="J58" s="4">
        <v>11</v>
      </c>
      <c r="K58" s="4">
        <v>2006</v>
      </c>
      <c r="M58" s="4" t="s">
        <v>27</v>
      </c>
      <c r="N58" s="4" t="s">
        <v>348</v>
      </c>
      <c r="Q58" s="4" t="s">
        <v>2168</v>
      </c>
      <c r="R58" s="4" t="s">
        <v>2169</v>
      </c>
      <c r="V58" s="4">
        <v>142</v>
      </c>
      <c r="AU58" s="4" t="str">
        <f t="shared" si="0"/>
        <v>POINT (564024 5438211)</v>
      </c>
    </row>
    <row r="59" spans="1:47" ht="12.9" customHeight="1">
      <c r="A59" s="4" t="s">
        <v>11</v>
      </c>
      <c r="B59" s="4" t="s">
        <v>222</v>
      </c>
      <c r="C59" s="4" t="s">
        <v>122</v>
      </c>
      <c r="G59" s="4" t="s">
        <v>13</v>
      </c>
      <c r="H59" s="7">
        <v>551053</v>
      </c>
      <c r="I59" s="7">
        <v>5437481</v>
      </c>
      <c r="J59" s="4">
        <v>11</v>
      </c>
      <c r="K59" s="4">
        <v>2006</v>
      </c>
      <c r="M59" s="4" t="s">
        <v>27</v>
      </c>
      <c r="N59" s="4" t="s">
        <v>348</v>
      </c>
      <c r="Q59" s="4" t="s">
        <v>2168</v>
      </c>
      <c r="R59" s="4" t="s">
        <v>2169</v>
      </c>
      <c r="V59" s="4">
        <v>143</v>
      </c>
      <c r="AU59" s="4" t="str">
        <f t="shared" si="0"/>
        <v>POINT (551053 5437481)</v>
      </c>
    </row>
    <row r="60" spans="1:47" ht="12.9" customHeight="1">
      <c r="A60" s="4" t="s">
        <v>11</v>
      </c>
      <c r="B60" s="4" t="s">
        <v>222</v>
      </c>
      <c r="C60" s="4" t="s">
        <v>154</v>
      </c>
      <c r="G60" s="4" t="s">
        <v>13</v>
      </c>
      <c r="H60" s="7">
        <v>564534</v>
      </c>
      <c r="I60" s="7">
        <v>5437900</v>
      </c>
      <c r="J60" s="4">
        <v>11</v>
      </c>
      <c r="K60" s="4">
        <v>2006</v>
      </c>
      <c r="M60" s="4" t="s">
        <v>27</v>
      </c>
      <c r="N60" s="4" t="s">
        <v>348</v>
      </c>
      <c r="Q60" s="4" t="s">
        <v>2168</v>
      </c>
      <c r="R60" s="4" t="s">
        <v>2169</v>
      </c>
      <c r="V60" s="4">
        <v>143</v>
      </c>
      <c r="AE60" s="4">
        <v>1</v>
      </c>
      <c r="AU60" s="4" t="str">
        <f t="shared" si="0"/>
        <v>POINT (564534 5437900)</v>
      </c>
    </row>
    <row r="61" spans="1:47" ht="12.9" customHeight="1">
      <c r="A61" s="4" t="s">
        <v>11</v>
      </c>
      <c r="B61" s="4" t="s">
        <v>222</v>
      </c>
      <c r="C61" s="4" t="s">
        <v>122</v>
      </c>
      <c r="G61" s="4" t="s">
        <v>13</v>
      </c>
      <c r="H61" s="7">
        <v>551141</v>
      </c>
      <c r="I61" s="7">
        <v>5437445</v>
      </c>
      <c r="J61" s="4">
        <v>11</v>
      </c>
      <c r="K61" s="4">
        <v>2006</v>
      </c>
      <c r="M61" s="4" t="s">
        <v>27</v>
      </c>
      <c r="N61" s="4" t="s">
        <v>348</v>
      </c>
      <c r="Q61" s="4" t="s">
        <v>2168</v>
      </c>
      <c r="R61" s="4" t="s">
        <v>2169</v>
      </c>
      <c r="V61" s="4">
        <v>144</v>
      </c>
      <c r="AU61" s="4" t="str">
        <f t="shared" si="0"/>
        <v>POINT (551141 5437445)</v>
      </c>
    </row>
    <row r="62" spans="1:47" ht="12.9" customHeight="1">
      <c r="A62" s="4" t="s">
        <v>11</v>
      </c>
      <c r="B62" s="4" t="s">
        <v>222</v>
      </c>
      <c r="C62" s="4" t="s">
        <v>133</v>
      </c>
      <c r="G62" s="4" t="s">
        <v>13</v>
      </c>
      <c r="H62" s="7">
        <v>552272</v>
      </c>
      <c r="I62" s="7">
        <v>5444172</v>
      </c>
      <c r="J62" s="4">
        <v>11</v>
      </c>
      <c r="K62" s="4">
        <v>2006</v>
      </c>
      <c r="M62" s="4" t="s">
        <v>27</v>
      </c>
      <c r="N62" s="4" t="s">
        <v>348</v>
      </c>
      <c r="Q62" s="4" t="s">
        <v>2168</v>
      </c>
      <c r="R62" s="4" t="s">
        <v>2169</v>
      </c>
      <c r="V62" s="4">
        <v>144</v>
      </c>
      <c r="AE62" s="4">
        <v>5</v>
      </c>
      <c r="AU62" s="4" t="str">
        <f t="shared" si="0"/>
        <v>POINT (552272 5444172)</v>
      </c>
    </row>
    <row r="63" spans="1:47" ht="12.9" customHeight="1">
      <c r="A63" s="4" t="s">
        <v>11</v>
      </c>
      <c r="B63" s="4" t="s">
        <v>222</v>
      </c>
      <c r="C63" s="4" t="s">
        <v>154</v>
      </c>
      <c r="G63" s="4" t="s">
        <v>13</v>
      </c>
      <c r="H63" s="7">
        <v>564803</v>
      </c>
      <c r="I63" s="7">
        <v>5438647</v>
      </c>
      <c r="J63" s="4">
        <v>11</v>
      </c>
      <c r="K63" s="4">
        <v>2006</v>
      </c>
      <c r="M63" s="4" t="s">
        <v>27</v>
      </c>
      <c r="N63" s="4" t="s">
        <v>348</v>
      </c>
      <c r="Q63" s="4" t="s">
        <v>2168</v>
      </c>
      <c r="R63" s="4" t="s">
        <v>2169</v>
      </c>
      <c r="V63" s="4">
        <v>144</v>
      </c>
      <c r="AE63" s="4">
        <v>1</v>
      </c>
      <c r="AU63" s="4" t="str">
        <f t="shared" si="0"/>
        <v>POINT (564803 5438647)</v>
      </c>
    </row>
    <row r="64" spans="1:47" ht="12.9" customHeight="1">
      <c r="A64" s="4" t="s">
        <v>11</v>
      </c>
      <c r="B64" s="4" t="s">
        <v>222</v>
      </c>
      <c r="C64" s="4" t="s">
        <v>133</v>
      </c>
      <c r="G64" s="4" t="s">
        <v>13</v>
      </c>
      <c r="H64" s="7">
        <v>552291</v>
      </c>
      <c r="I64" s="7">
        <v>5444095</v>
      </c>
      <c r="J64" s="4">
        <v>11</v>
      </c>
      <c r="K64" s="4">
        <v>2006</v>
      </c>
      <c r="M64" s="4" t="s">
        <v>27</v>
      </c>
      <c r="N64" s="4" t="s">
        <v>348</v>
      </c>
      <c r="Q64" s="4" t="s">
        <v>2168</v>
      </c>
      <c r="R64" s="4" t="s">
        <v>2169</v>
      </c>
      <c r="V64" s="4">
        <v>144.1</v>
      </c>
      <c r="AE64" s="4">
        <v>1</v>
      </c>
      <c r="AU64" s="4" t="str">
        <f t="shared" si="0"/>
        <v>POINT (552291 5444095)</v>
      </c>
    </row>
    <row r="65" spans="1:47" ht="12.9" customHeight="1">
      <c r="A65" s="4" t="s">
        <v>11</v>
      </c>
      <c r="B65" s="4" t="s">
        <v>222</v>
      </c>
      <c r="C65" s="4" t="s">
        <v>133</v>
      </c>
      <c r="G65" s="4" t="s">
        <v>13</v>
      </c>
      <c r="H65" s="7">
        <v>552423</v>
      </c>
      <c r="I65" s="7">
        <v>5444217</v>
      </c>
      <c r="J65" s="4">
        <v>11</v>
      </c>
      <c r="K65" s="4">
        <v>2006</v>
      </c>
      <c r="M65" s="4" t="s">
        <v>27</v>
      </c>
      <c r="N65" s="4" t="s">
        <v>348</v>
      </c>
      <c r="Q65" s="4" t="s">
        <v>2168</v>
      </c>
      <c r="R65" s="4" t="s">
        <v>2169</v>
      </c>
      <c r="V65" s="4">
        <v>145</v>
      </c>
      <c r="AU65" s="4" t="str">
        <f t="shared" si="0"/>
        <v>POINT (552423 5444217)</v>
      </c>
    </row>
    <row r="66" spans="1:47" ht="12.9" customHeight="1">
      <c r="A66" s="4" t="s">
        <v>11</v>
      </c>
      <c r="B66" s="4" t="s">
        <v>222</v>
      </c>
      <c r="C66" s="4" t="s">
        <v>154</v>
      </c>
      <c r="G66" s="4" t="s">
        <v>13</v>
      </c>
      <c r="H66" s="7">
        <v>565774</v>
      </c>
      <c r="I66" s="7">
        <v>5438917</v>
      </c>
      <c r="J66" s="4">
        <v>11</v>
      </c>
      <c r="K66" s="4">
        <v>2006</v>
      </c>
      <c r="M66" s="4" t="s">
        <v>27</v>
      </c>
      <c r="N66" s="4" t="s">
        <v>348</v>
      </c>
      <c r="Q66" s="4" t="s">
        <v>2168</v>
      </c>
      <c r="R66" s="4" t="s">
        <v>2169</v>
      </c>
      <c r="V66" s="4">
        <v>145</v>
      </c>
      <c r="AU66" s="4" t="str">
        <f t="shared" ref="AU66:AU129" si="1">CONCATENATE("POINT (",H66," ",I66,")")</f>
        <v>POINT (565774 5438917)</v>
      </c>
    </row>
    <row r="67" spans="1:47" ht="12.9" customHeight="1">
      <c r="A67" s="4" t="s">
        <v>11</v>
      </c>
      <c r="B67" s="4" t="s">
        <v>222</v>
      </c>
      <c r="C67" s="4" t="s">
        <v>133</v>
      </c>
      <c r="G67" s="4" t="s">
        <v>13</v>
      </c>
      <c r="H67" s="7">
        <v>552398</v>
      </c>
      <c r="I67" s="7">
        <v>5444027</v>
      </c>
      <c r="J67" s="4">
        <v>11</v>
      </c>
      <c r="K67" s="4">
        <v>2006</v>
      </c>
      <c r="M67" s="4" t="s">
        <v>27</v>
      </c>
      <c r="N67" s="4" t="s">
        <v>348</v>
      </c>
      <c r="Q67" s="4" t="s">
        <v>2168</v>
      </c>
      <c r="R67" s="4" t="s">
        <v>2169</v>
      </c>
      <c r="V67" s="4">
        <v>146</v>
      </c>
      <c r="AE67" s="4">
        <v>2</v>
      </c>
      <c r="AU67" s="4" t="str">
        <f t="shared" si="1"/>
        <v>POINT (552398 5444027)</v>
      </c>
    </row>
    <row r="68" spans="1:47" ht="12.9" customHeight="1">
      <c r="A68" s="4" t="s">
        <v>11</v>
      </c>
      <c r="B68" s="4" t="s">
        <v>222</v>
      </c>
      <c r="C68" s="4" t="s">
        <v>154</v>
      </c>
      <c r="G68" s="4" t="s">
        <v>13</v>
      </c>
      <c r="H68" s="7">
        <v>565866</v>
      </c>
      <c r="I68" s="7">
        <v>5438723</v>
      </c>
      <c r="J68" s="4">
        <v>11</v>
      </c>
      <c r="K68" s="4">
        <v>2006</v>
      </c>
      <c r="M68" s="4" t="s">
        <v>27</v>
      </c>
      <c r="N68" s="4" t="s">
        <v>348</v>
      </c>
      <c r="Q68" s="4" t="s">
        <v>2168</v>
      </c>
      <c r="R68" s="4" t="s">
        <v>2169</v>
      </c>
      <c r="V68" s="4">
        <v>146</v>
      </c>
      <c r="AU68" s="4" t="str">
        <f t="shared" si="1"/>
        <v>POINT (565866 5438723)</v>
      </c>
    </row>
    <row r="69" spans="1:47" ht="12.9" customHeight="1">
      <c r="A69" s="4" t="s">
        <v>11</v>
      </c>
      <c r="B69" s="4" t="s">
        <v>222</v>
      </c>
      <c r="C69" s="4" t="s">
        <v>133</v>
      </c>
      <c r="G69" s="4" t="s">
        <v>13</v>
      </c>
      <c r="H69" s="7">
        <v>553290</v>
      </c>
      <c r="I69" s="7">
        <v>5443651</v>
      </c>
      <c r="J69" s="4">
        <v>11</v>
      </c>
      <c r="K69" s="4">
        <v>2006</v>
      </c>
      <c r="M69" s="4" t="s">
        <v>27</v>
      </c>
      <c r="N69" s="4" t="s">
        <v>348</v>
      </c>
      <c r="Q69" s="4" t="s">
        <v>2168</v>
      </c>
      <c r="R69" s="4" t="s">
        <v>2169</v>
      </c>
      <c r="V69" s="4">
        <v>147</v>
      </c>
      <c r="AU69" s="4" t="str">
        <f t="shared" si="1"/>
        <v>POINT (553290 5443651)</v>
      </c>
    </row>
    <row r="70" spans="1:47" ht="12.9" customHeight="1">
      <c r="A70" s="4" t="s">
        <v>11</v>
      </c>
      <c r="B70" s="4" t="s">
        <v>222</v>
      </c>
      <c r="C70" s="4" t="s">
        <v>133</v>
      </c>
      <c r="G70" s="4" t="s">
        <v>13</v>
      </c>
      <c r="H70" s="7">
        <v>553102</v>
      </c>
      <c r="I70" s="7">
        <v>5443442</v>
      </c>
      <c r="J70" s="4">
        <v>11</v>
      </c>
      <c r="K70" s="4">
        <v>2006</v>
      </c>
      <c r="M70" s="4" t="s">
        <v>27</v>
      </c>
      <c r="N70" s="4" t="s">
        <v>348</v>
      </c>
      <c r="Q70" s="4" t="s">
        <v>2168</v>
      </c>
      <c r="R70" s="4" t="s">
        <v>2169</v>
      </c>
      <c r="V70" s="4">
        <v>148</v>
      </c>
      <c r="AE70" s="4">
        <v>2</v>
      </c>
      <c r="AU70" s="4" t="str">
        <f t="shared" si="1"/>
        <v>POINT (553102 5443442)</v>
      </c>
    </row>
    <row r="71" spans="1:47" ht="12.9" customHeight="1">
      <c r="A71" s="4" t="s">
        <v>11</v>
      </c>
      <c r="B71" s="4" t="s">
        <v>222</v>
      </c>
      <c r="C71" s="4" t="s">
        <v>154</v>
      </c>
      <c r="G71" s="4" t="s">
        <v>13</v>
      </c>
      <c r="H71" s="7">
        <v>565024</v>
      </c>
      <c r="I71" s="7">
        <v>5437346</v>
      </c>
      <c r="J71" s="4">
        <v>11</v>
      </c>
      <c r="K71" s="4">
        <v>2006</v>
      </c>
      <c r="M71" s="4" t="s">
        <v>27</v>
      </c>
      <c r="N71" s="4" t="s">
        <v>348</v>
      </c>
      <c r="Q71" s="4" t="s">
        <v>2168</v>
      </c>
      <c r="R71" s="4" t="s">
        <v>2169</v>
      </c>
      <c r="V71" s="4">
        <v>148</v>
      </c>
      <c r="AU71" s="4" t="str">
        <f t="shared" si="1"/>
        <v>POINT (565024 5437346)</v>
      </c>
    </row>
    <row r="72" spans="1:47" ht="12.9" customHeight="1">
      <c r="A72" s="4" t="s">
        <v>11</v>
      </c>
      <c r="B72" s="4" t="s">
        <v>222</v>
      </c>
      <c r="C72" s="4" t="s">
        <v>133</v>
      </c>
      <c r="G72" s="4" t="s">
        <v>13</v>
      </c>
      <c r="H72" s="7">
        <v>553165</v>
      </c>
      <c r="I72" s="7">
        <v>5443520</v>
      </c>
      <c r="J72" s="4">
        <v>11</v>
      </c>
      <c r="K72" s="4">
        <v>2006</v>
      </c>
      <c r="M72" s="4" t="s">
        <v>27</v>
      </c>
      <c r="N72" s="4" t="s">
        <v>348</v>
      </c>
      <c r="Q72" s="4" t="s">
        <v>2168</v>
      </c>
      <c r="R72" s="4" t="s">
        <v>2169</v>
      </c>
      <c r="V72" s="4">
        <v>148.1</v>
      </c>
      <c r="AE72" s="4">
        <v>2</v>
      </c>
      <c r="AU72" s="4" t="str">
        <f t="shared" si="1"/>
        <v>POINT (553165 5443520)</v>
      </c>
    </row>
    <row r="73" spans="1:47" ht="12.9" customHeight="1">
      <c r="A73" s="4" t="s">
        <v>11</v>
      </c>
      <c r="B73" s="4" t="s">
        <v>222</v>
      </c>
      <c r="C73" s="4" t="s">
        <v>133</v>
      </c>
      <c r="G73" s="4" t="s">
        <v>13</v>
      </c>
      <c r="H73" s="7">
        <v>553018</v>
      </c>
      <c r="I73" s="7">
        <v>5443241</v>
      </c>
      <c r="J73" s="4">
        <v>11</v>
      </c>
      <c r="K73" s="4">
        <v>2006</v>
      </c>
      <c r="M73" s="4" t="s">
        <v>27</v>
      </c>
      <c r="N73" s="4" t="s">
        <v>348</v>
      </c>
      <c r="Q73" s="4" t="s">
        <v>2168</v>
      </c>
      <c r="R73" s="4" t="s">
        <v>2169</v>
      </c>
      <c r="V73" s="4">
        <v>149</v>
      </c>
      <c r="AU73" s="4" t="str">
        <f t="shared" si="1"/>
        <v>POINT (553018 5443241)</v>
      </c>
    </row>
    <row r="74" spans="1:47" ht="12.9" customHeight="1">
      <c r="A74" s="4" t="s">
        <v>11</v>
      </c>
      <c r="B74" s="4" t="s">
        <v>222</v>
      </c>
      <c r="C74" s="4" t="s">
        <v>154</v>
      </c>
      <c r="G74" s="4" t="s">
        <v>13</v>
      </c>
      <c r="H74" s="7">
        <v>563815</v>
      </c>
      <c r="I74" s="7">
        <v>5437121</v>
      </c>
      <c r="J74" s="4">
        <v>11</v>
      </c>
      <c r="K74" s="4">
        <v>2006</v>
      </c>
      <c r="M74" s="4" t="s">
        <v>27</v>
      </c>
      <c r="N74" s="4" t="s">
        <v>348</v>
      </c>
      <c r="Q74" s="4" t="s">
        <v>2168</v>
      </c>
      <c r="R74" s="4" t="s">
        <v>2169</v>
      </c>
      <c r="V74" s="4">
        <v>149</v>
      </c>
      <c r="AU74" s="4" t="str">
        <f t="shared" si="1"/>
        <v>POINT (563815 5437121)</v>
      </c>
    </row>
    <row r="75" spans="1:47" ht="12.9" customHeight="1">
      <c r="A75" s="4" t="s">
        <v>11</v>
      </c>
      <c r="B75" s="4" t="s">
        <v>222</v>
      </c>
      <c r="C75" s="4" t="s">
        <v>133</v>
      </c>
      <c r="G75" s="4" t="s">
        <v>13</v>
      </c>
      <c r="H75" s="7">
        <v>547099</v>
      </c>
      <c r="I75" s="7">
        <v>5441649</v>
      </c>
      <c r="J75" s="4">
        <v>11</v>
      </c>
      <c r="K75" s="4">
        <v>2006</v>
      </c>
      <c r="M75" s="4" t="s">
        <v>27</v>
      </c>
      <c r="N75" s="4" t="s">
        <v>348</v>
      </c>
      <c r="Q75" s="4" t="s">
        <v>2168</v>
      </c>
      <c r="R75" s="4" t="s">
        <v>2169</v>
      </c>
      <c r="S75" s="4" t="s">
        <v>149</v>
      </c>
      <c r="V75" s="4">
        <v>15</v>
      </c>
      <c r="AE75" s="4">
        <v>2</v>
      </c>
      <c r="AU75" s="4" t="str">
        <f t="shared" si="1"/>
        <v>POINT (547099 5441649)</v>
      </c>
    </row>
    <row r="76" spans="1:47" ht="12.9" customHeight="1">
      <c r="A76" s="4" t="s">
        <v>11</v>
      </c>
      <c r="B76" s="4" t="s">
        <v>222</v>
      </c>
      <c r="C76" s="4" t="s">
        <v>183</v>
      </c>
      <c r="G76" s="4" t="s">
        <v>13</v>
      </c>
      <c r="H76" s="7">
        <v>590483</v>
      </c>
      <c r="I76" s="7">
        <v>5429345</v>
      </c>
      <c r="J76" s="4">
        <v>11</v>
      </c>
      <c r="K76" s="4">
        <v>2006</v>
      </c>
      <c r="M76" s="4" t="s">
        <v>27</v>
      </c>
      <c r="N76" s="4" t="s">
        <v>348</v>
      </c>
      <c r="Q76" s="4" t="s">
        <v>2168</v>
      </c>
      <c r="R76" s="4" t="s">
        <v>2169</v>
      </c>
      <c r="V76" s="4">
        <v>15</v>
      </c>
      <c r="AU76" s="4" t="str">
        <f t="shared" si="1"/>
        <v>POINT (590483 5429345)</v>
      </c>
    </row>
    <row r="77" spans="1:47" ht="12.9" customHeight="1">
      <c r="A77" s="4" t="s">
        <v>11</v>
      </c>
      <c r="B77" s="4" t="s">
        <v>222</v>
      </c>
      <c r="C77" s="4" t="s">
        <v>133</v>
      </c>
      <c r="G77" s="4" t="s">
        <v>13</v>
      </c>
      <c r="H77" s="7">
        <v>552964</v>
      </c>
      <c r="I77" s="7">
        <v>5443208</v>
      </c>
      <c r="J77" s="4">
        <v>11</v>
      </c>
      <c r="K77" s="4">
        <v>2006</v>
      </c>
      <c r="M77" s="4" t="s">
        <v>27</v>
      </c>
      <c r="N77" s="4" t="s">
        <v>348</v>
      </c>
      <c r="Q77" s="4" t="s">
        <v>2168</v>
      </c>
      <c r="R77" s="4" t="s">
        <v>2169</v>
      </c>
      <c r="V77" s="4">
        <v>150</v>
      </c>
      <c r="AU77" s="4" t="str">
        <f t="shared" si="1"/>
        <v>POINT (552964 5443208)</v>
      </c>
    </row>
    <row r="78" spans="1:47" ht="12.9" customHeight="1">
      <c r="A78" s="4" t="s">
        <v>11</v>
      </c>
      <c r="B78" s="4" t="s">
        <v>222</v>
      </c>
      <c r="C78" s="4" t="s">
        <v>154</v>
      </c>
      <c r="G78" s="4" t="s">
        <v>13</v>
      </c>
      <c r="H78" s="7">
        <v>563915</v>
      </c>
      <c r="I78" s="7">
        <v>5436834</v>
      </c>
      <c r="J78" s="4">
        <v>11</v>
      </c>
      <c r="K78" s="4">
        <v>2006</v>
      </c>
      <c r="M78" s="4" t="s">
        <v>27</v>
      </c>
      <c r="N78" s="4" t="s">
        <v>348</v>
      </c>
      <c r="Q78" s="4" t="s">
        <v>2168</v>
      </c>
      <c r="R78" s="4" t="s">
        <v>2169</v>
      </c>
      <c r="V78" s="4">
        <v>150</v>
      </c>
      <c r="AE78" s="4">
        <v>3</v>
      </c>
      <c r="AU78" s="4" t="str">
        <f t="shared" si="1"/>
        <v>POINT (563915 5436834)</v>
      </c>
    </row>
    <row r="79" spans="1:47" ht="12.9" customHeight="1">
      <c r="A79" s="4" t="s">
        <v>11</v>
      </c>
      <c r="B79" s="4" t="s">
        <v>222</v>
      </c>
      <c r="C79" s="4" t="s">
        <v>133</v>
      </c>
      <c r="G79" s="4" t="s">
        <v>13</v>
      </c>
      <c r="H79" s="7">
        <v>553351</v>
      </c>
      <c r="I79" s="7">
        <v>5442970</v>
      </c>
      <c r="J79" s="4">
        <v>11</v>
      </c>
      <c r="K79" s="4">
        <v>2006</v>
      </c>
      <c r="M79" s="4" t="s">
        <v>27</v>
      </c>
      <c r="N79" s="4" t="s">
        <v>348</v>
      </c>
      <c r="Q79" s="4" t="s">
        <v>2168</v>
      </c>
      <c r="R79" s="4" t="s">
        <v>2169</v>
      </c>
      <c r="V79" s="4">
        <v>151</v>
      </c>
      <c r="AU79" s="4" t="str">
        <f t="shared" si="1"/>
        <v>POINT (553351 5442970)</v>
      </c>
    </row>
    <row r="80" spans="1:47" ht="12.9" customHeight="1">
      <c r="A80" s="4" t="s">
        <v>11</v>
      </c>
      <c r="B80" s="4" t="s">
        <v>222</v>
      </c>
      <c r="C80" s="4" t="s">
        <v>154</v>
      </c>
      <c r="G80" s="4" t="s">
        <v>13</v>
      </c>
      <c r="H80" s="7">
        <v>569624</v>
      </c>
      <c r="I80" s="7">
        <v>5438684</v>
      </c>
      <c r="J80" s="4">
        <v>11</v>
      </c>
      <c r="K80" s="4">
        <v>2006</v>
      </c>
      <c r="M80" s="4" t="s">
        <v>27</v>
      </c>
      <c r="N80" s="4" t="s">
        <v>348</v>
      </c>
      <c r="Q80" s="4" t="s">
        <v>2168</v>
      </c>
      <c r="R80" s="4" t="s">
        <v>2169</v>
      </c>
      <c r="V80" s="4">
        <v>151</v>
      </c>
      <c r="AE80" s="4">
        <v>7</v>
      </c>
      <c r="AU80" s="4" t="str">
        <f t="shared" si="1"/>
        <v>POINT (569624 5438684)</v>
      </c>
    </row>
    <row r="81" spans="1:47" ht="12.9" customHeight="1">
      <c r="A81" s="4" t="s">
        <v>11</v>
      </c>
      <c r="B81" s="4" t="s">
        <v>222</v>
      </c>
      <c r="C81" s="4" t="s">
        <v>122</v>
      </c>
      <c r="G81" s="4" t="s">
        <v>13</v>
      </c>
      <c r="H81" s="7">
        <v>551059</v>
      </c>
      <c r="I81" s="7">
        <v>5436540</v>
      </c>
      <c r="J81" s="4">
        <v>11</v>
      </c>
      <c r="K81" s="4">
        <v>2006</v>
      </c>
      <c r="M81" s="4" t="s">
        <v>27</v>
      </c>
      <c r="N81" s="4" t="s">
        <v>348</v>
      </c>
      <c r="Q81" s="4" t="s">
        <v>2168</v>
      </c>
      <c r="R81" s="4" t="s">
        <v>2169</v>
      </c>
      <c r="S81" s="4" t="s">
        <v>204</v>
      </c>
      <c r="V81" s="4">
        <v>152</v>
      </c>
      <c r="AU81" s="4" t="str">
        <f t="shared" si="1"/>
        <v>POINT (551059 5436540)</v>
      </c>
    </row>
    <row r="82" spans="1:47" ht="12.9" customHeight="1">
      <c r="A82" s="4" t="s">
        <v>11</v>
      </c>
      <c r="B82" s="4" t="s">
        <v>222</v>
      </c>
      <c r="C82" s="4" t="s">
        <v>133</v>
      </c>
      <c r="G82" s="4" t="s">
        <v>13</v>
      </c>
      <c r="H82" s="7">
        <v>548383</v>
      </c>
      <c r="I82" s="7">
        <v>5443891</v>
      </c>
      <c r="J82" s="4">
        <v>11</v>
      </c>
      <c r="K82" s="4">
        <v>2006</v>
      </c>
      <c r="M82" s="4" t="s">
        <v>27</v>
      </c>
      <c r="N82" s="4" t="s">
        <v>348</v>
      </c>
      <c r="Q82" s="4" t="s">
        <v>2168</v>
      </c>
      <c r="R82" s="4" t="s">
        <v>2169</v>
      </c>
      <c r="V82" s="4">
        <v>152</v>
      </c>
      <c r="AU82" s="4" t="str">
        <f t="shared" si="1"/>
        <v>POINT (548383 5443891)</v>
      </c>
    </row>
    <row r="83" spans="1:47" ht="12.9" customHeight="1">
      <c r="A83" s="4" t="s">
        <v>11</v>
      </c>
      <c r="B83" s="4" t="s">
        <v>222</v>
      </c>
      <c r="C83" s="4" t="s">
        <v>154</v>
      </c>
      <c r="G83" s="4" t="s">
        <v>13</v>
      </c>
      <c r="H83" s="7">
        <v>569680</v>
      </c>
      <c r="I83" s="7">
        <v>5438618</v>
      </c>
      <c r="J83" s="4">
        <v>11</v>
      </c>
      <c r="K83" s="4">
        <v>2006</v>
      </c>
      <c r="M83" s="4" t="s">
        <v>27</v>
      </c>
      <c r="N83" s="4" t="s">
        <v>348</v>
      </c>
      <c r="Q83" s="4" t="s">
        <v>2168</v>
      </c>
      <c r="R83" s="4" t="s">
        <v>2169</v>
      </c>
      <c r="V83" s="4">
        <v>152</v>
      </c>
      <c r="AU83" s="4" t="str">
        <f t="shared" si="1"/>
        <v>POINT (569680 5438618)</v>
      </c>
    </row>
    <row r="84" spans="1:47" ht="12.9" customHeight="1">
      <c r="A84" s="4" t="s">
        <v>11</v>
      </c>
      <c r="B84" s="4" t="s">
        <v>222</v>
      </c>
      <c r="C84" s="4" t="s">
        <v>122</v>
      </c>
      <c r="G84" s="4" t="s">
        <v>13</v>
      </c>
      <c r="H84" s="7">
        <v>551303</v>
      </c>
      <c r="I84" s="7">
        <v>5436451</v>
      </c>
      <c r="J84" s="4">
        <v>11</v>
      </c>
      <c r="K84" s="4">
        <v>2006</v>
      </c>
      <c r="M84" s="4" t="s">
        <v>27</v>
      </c>
      <c r="N84" s="4" t="s">
        <v>348</v>
      </c>
      <c r="Q84" s="4" t="s">
        <v>2168</v>
      </c>
      <c r="R84" s="4" t="s">
        <v>2169</v>
      </c>
      <c r="S84" s="4" t="s">
        <v>205</v>
      </c>
      <c r="V84" s="4">
        <v>153</v>
      </c>
      <c r="AU84" s="4" t="str">
        <f t="shared" si="1"/>
        <v>POINT (551303 5436451)</v>
      </c>
    </row>
    <row r="85" spans="1:47" ht="12.9" customHeight="1">
      <c r="A85" s="4" t="s">
        <v>11</v>
      </c>
      <c r="B85" s="4" t="s">
        <v>222</v>
      </c>
      <c r="C85" s="4" t="s">
        <v>154</v>
      </c>
      <c r="G85" s="4" t="s">
        <v>13</v>
      </c>
      <c r="H85" s="7">
        <v>570183</v>
      </c>
      <c r="I85" s="7">
        <v>5438763</v>
      </c>
      <c r="J85" s="4">
        <v>11</v>
      </c>
      <c r="K85" s="4">
        <v>2006</v>
      </c>
      <c r="M85" s="4" t="s">
        <v>27</v>
      </c>
      <c r="N85" s="4" t="s">
        <v>348</v>
      </c>
      <c r="Q85" s="4" t="s">
        <v>2168</v>
      </c>
      <c r="R85" s="4" t="s">
        <v>2169</v>
      </c>
      <c r="V85" s="4">
        <v>153</v>
      </c>
      <c r="AU85" s="4" t="str">
        <f t="shared" si="1"/>
        <v>POINT (570183 5438763)</v>
      </c>
    </row>
    <row r="86" spans="1:47" ht="12.9" customHeight="1">
      <c r="A86" s="4" t="s">
        <v>11</v>
      </c>
      <c r="B86" s="4" t="s">
        <v>222</v>
      </c>
      <c r="C86" s="4" t="s">
        <v>133</v>
      </c>
      <c r="G86" s="4" t="s">
        <v>13</v>
      </c>
      <c r="H86" s="7">
        <v>548272</v>
      </c>
      <c r="I86" s="7">
        <v>5444296</v>
      </c>
      <c r="J86" s="4">
        <v>11</v>
      </c>
      <c r="K86" s="4">
        <v>2006</v>
      </c>
      <c r="M86" s="4" t="s">
        <v>27</v>
      </c>
      <c r="N86" s="4" t="s">
        <v>348</v>
      </c>
      <c r="Q86" s="4" t="s">
        <v>2168</v>
      </c>
      <c r="R86" s="4" t="s">
        <v>2169</v>
      </c>
      <c r="V86" s="4">
        <v>154</v>
      </c>
      <c r="AU86" s="4" t="str">
        <f t="shared" si="1"/>
        <v>POINT (548272 5444296)</v>
      </c>
    </row>
    <row r="87" spans="1:47" ht="12.9" customHeight="1">
      <c r="A87" s="4" t="s">
        <v>11</v>
      </c>
      <c r="B87" s="4" t="s">
        <v>222</v>
      </c>
      <c r="C87" s="4" t="s">
        <v>154</v>
      </c>
      <c r="G87" s="4" t="s">
        <v>13</v>
      </c>
      <c r="H87" s="7">
        <v>570102</v>
      </c>
      <c r="I87" s="7">
        <v>5438507</v>
      </c>
      <c r="J87" s="4">
        <v>11</v>
      </c>
      <c r="K87" s="4">
        <v>2006</v>
      </c>
      <c r="M87" s="4" t="s">
        <v>27</v>
      </c>
      <c r="N87" s="4" t="s">
        <v>348</v>
      </c>
      <c r="Q87" s="4" t="s">
        <v>2168</v>
      </c>
      <c r="R87" s="4" t="s">
        <v>2169</v>
      </c>
      <c r="V87" s="4">
        <v>154</v>
      </c>
      <c r="AU87" s="4" t="str">
        <f t="shared" si="1"/>
        <v>POINT (570102 5438507)</v>
      </c>
    </row>
    <row r="88" spans="1:47" ht="12.9" customHeight="1">
      <c r="A88" s="4" t="s">
        <v>11</v>
      </c>
      <c r="B88" s="4" t="s">
        <v>222</v>
      </c>
      <c r="C88" s="4" t="s">
        <v>154</v>
      </c>
      <c r="G88" s="4" t="s">
        <v>13</v>
      </c>
      <c r="H88" s="7">
        <v>569914</v>
      </c>
      <c r="I88" s="7">
        <v>5438317</v>
      </c>
      <c r="J88" s="4">
        <v>11</v>
      </c>
      <c r="K88" s="4">
        <v>2006</v>
      </c>
      <c r="M88" s="4" t="s">
        <v>27</v>
      </c>
      <c r="N88" s="4" t="s">
        <v>348</v>
      </c>
      <c r="Q88" s="4" t="s">
        <v>2168</v>
      </c>
      <c r="R88" s="4" t="s">
        <v>2169</v>
      </c>
      <c r="V88" s="4">
        <v>155</v>
      </c>
      <c r="AU88" s="4" t="str">
        <f t="shared" si="1"/>
        <v>POINT (569914 5438317)</v>
      </c>
    </row>
    <row r="89" spans="1:47" ht="12.9" customHeight="1">
      <c r="A89" s="4" t="s">
        <v>11</v>
      </c>
      <c r="B89" s="4" t="s">
        <v>222</v>
      </c>
      <c r="C89" s="4" t="s">
        <v>154</v>
      </c>
      <c r="G89" s="4" t="s">
        <v>13</v>
      </c>
      <c r="H89" s="7">
        <v>569541</v>
      </c>
      <c r="I89" s="7">
        <v>5437899</v>
      </c>
      <c r="J89" s="4">
        <v>11</v>
      </c>
      <c r="K89" s="4">
        <v>2006</v>
      </c>
      <c r="M89" s="4" t="s">
        <v>27</v>
      </c>
      <c r="N89" s="4" t="s">
        <v>348</v>
      </c>
      <c r="Q89" s="4" t="s">
        <v>2168</v>
      </c>
      <c r="R89" s="4" t="s">
        <v>2169</v>
      </c>
      <c r="V89" s="4">
        <v>156</v>
      </c>
      <c r="AU89" s="4" t="str">
        <f t="shared" si="1"/>
        <v>POINT (569541 5437899)</v>
      </c>
    </row>
    <row r="90" spans="1:47" ht="12.9" customHeight="1">
      <c r="A90" s="4" t="s">
        <v>11</v>
      </c>
      <c r="B90" s="4" t="s">
        <v>222</v>
      </c>
      <c r="C90" s="4" t="s">
        <v>133</v>
      </c>
      <c r="G90" s="4" t="s">
        <v>13</v>
      </c>
      <c r="H90" s="7">
        <v>548568</v>
      </c>
      <c r="I90" s="7">
        <v>5443210</v>
      </c>
      <c r="J90" s="4">
        <v>11</v>
      </c>
      <c r="K90" s="4">
        <v>2006</v>
      </c>
      <c r="M90" s="4" t="s">
        <v>27</v>
      </c>
      <c r="N90" s="4" t="s">
        <v>348</v>
      </c>
      <c r="Q90" s="4" t="s">
        <v>2168</v>
      </c>
      <c r="R90" s="4" t="s">
        <v>2169</v>
      </c>
      <c r="V90" s="4">
        <v>157</v>
      </c>
      <c r="AU90" s="4" t="str">
        <f t="shared" si="1"/>
        <v>POINT (548568 5443210)</v>
      </c>
    </row>
    <row r="91" spans="1:47" ht="12.9" customHeight="1">
      <c r="A91" s="4" t="s">
        <v>11</v>
      </c>
      <c r="B91" s="4" t="s">
        <v>222</v>
      </c>
      <c r="C91" s="4" t="s">
        <v>133</v>
      </c>
      <c r="G91" s="4" t="s">
        <v>13</v>
      </c>
      <c r="H91" s="7">
        <v>548471</v>
      </c>
      <c r="I91" s="7">
        <v>5443086</v>
      </c>
      <c r="J91" s="4">
        <v>11</v>
      </c>
      <c r="K91" s="4">
        <v>2006</v>
      </c>
      <c r="M91" s="4" t="s">
        <v>27</v>
      </c>
      <c r="N91" s="4" t="s">
        <v>348</v>
      </c>
      <c r="Q91" s="4" t="s">
        <v>2168</v>
      </c>
      <c r="R91" s="4" t="s">
        <v>2169</v>
      </c>
      <c r="V91" s="4">
        <v>158</v>
      </c>
      <c r="AU91" s="4" t="str">
        <f t="shared" si="1"/>
        <v>POINT (548471 5443086)</v>
      </c>
    </row>
    <row r="92" spans="1:47" ht="12.9" customHeight="1">
      <c r="A92" s="4" t="s">
        <v>11</v>
      </c>
      <c r="B92" s="4" t="s">
        <v>222</v>
      </c>
      <c r="C92" s="4" t="s">
        <v>122</v>
      </c>
      <c r="G92" s="4" t="s">
        <v>13</v>
      </c>
      <c r="H92" s="7">
        <v>552221</v>
      </c>
      <c r="I92" s="7">
        <v>5436788</v>
      </c>
      <c r="J92" s="4">
        <v>11</v>
      </c>
      <c r="K92" s="4">
        <v>2006</v>
      </c>
      <c r="M92" s="4" t="s">
        <v>27</v>
      </c>
      <c r="N92" s="4" t="s">
        <v>348</v>
      </c>
      <c r="Q92" s="4" t="s">
        <v>2168</v>
      </c>
      <c r="R92" s="4" t="s">
        <v>2169</v>
      </c>
      <c r="S92" s="4" t="s">
        <v>124</v>
      </c>
      <c r="V92" s="4">
        <v>159</v>
      </c>
      <c r="AU92" s="4" t="str">
        <f t="shared" si="1"/>
        <v>POINT (552221 5436788)</v>
      </c>
    </row>
    <row r="93" spans="1:47" ht="12.9" customHeight="1">
      <c r="A93" s="4" t="s">
        <v>11</v>
      </c>
      <c r="B93" s="4" t="s">
        <v>222</v>
      </c>
      <c r="C93" s="4" t="s">
        <v>133</v>
      </c>
      <c r="G93" s="4" t="s">
        <v>13</v>
      </c>
      <c r="H93" s="7">
        <v>546972</v>
      </c>
      <c r="I93" s="7">
        <v>5443038</v>
      </c>
      <c r="J93" s="4">
        <v>11</v>
      </c>
      <c r="K93" s="4">
        <v>2006</v>
      </c>
      <c r="M93" s="4" t="s">
        <v>27</v>
      </c>
      <c r="N93" s="4" t="s">
        <v>348</v>
      </c>
      <c r="Q93" s="4" t="s">
        <v>2168</v>
      </c>
      <c r="R93" s="4" t="s">
        <v>2169</v>
      </c>
      <c r="V93" s="4">
        <v>159</v>
      </c>
      <c r="AE93" s="4">
        <v>3</v>
      </c>
      <c r="AU93" s="4" t="str">
        <f t="shared" si="1"/>
        <v>POINT (546972 5443038)</v>
      </c>
    </row>
    <row r="94" spans="1:47" ht="12.9" customHeight="1">
      <c r="A94" s="4" t="s">
        <v>11</v>
      </c>
      <c r="B94" s="4" t="s">
        <v>222</v>
      </c>
      <c r="C94" s="4" t="s">
        <v>133</v>
      </c>
      <c r="G94" s="4" t="s">
        <v>13</v>
      </c>
      <c r="H94" s="7">
        <v>547050</v>
      </c>
      <c r="I94" s="7">
        <v>5441907</v>
      </c>
      <c r="J94" s="4">
        <v>11</v>
      </c>
      <c r="K94" s="4">
        <v>2006</v>
      </c>
      <c r="M94" s="4" t="s">
        <v>27</v>
      </c>
      <c r="N94" s="4" t="s">
        <v>348</v>
      </c>
      <c r="Q94" s="4" t="s">
        <v>2168</v>
      </c>
      <c r="R94" s="4" t="s">
        <v>2169</v>
      </c>
      <c r="S94" s="4" t="s">
        <v>79</v>
      </c>
      <c r="V94" s="4">
        <v>16</v>
      </c>
      <c r="AU94" s="4" t="str">
        <f t="shared" si="1"/>
        <v>POINT (547050 5441907)</v>
      </c>
    </row>
    <row r="95" spans="1:47" ht="12.9" customHeight="1">
      <c r="A95" s="4" t="s">
        <v>11</v>
      </c>
      <c r="B95" s="4" t="s">
        <v>222</v>
      </c>
      <c r="C95" s="4" t="s">
        <v>183</v>
      </c>
      <c r="G95" s="4" t="s">
        <v>13</v>
      </c>
      <c r="H95" s="7">
        <v>591021</v>
      </c>
      <c r="I95" s="7">
        <v>5429258</v>
      </c>
      <c r="J95" s="4">
        <v>11</v>
      </c>
      <c r="K95" s="4">
        <v>2006</v>
      </c>
      <c r="M95" s="4" t="s">
        <v>27</v>
      </c>
      <c r="N95" s="4" t="s">
        <v>348</v>
      </c>
      <c r="Q95" s="4" t="s">
        <v>2168</v>
      </c>
      <c r="R95" s="4" t="s">
        <v>2169</v>
      </c>
      <c r="V95" s="4">
        <v>16</v>
      </c>
      <c r="AU95" s="4" t="str">
        <f t="shared" si="1"/>
        <v>POINT (591021 5429258)</v>
      </c>
    </row>
    <row r="96" spans="1:47" ht="12.9" customHeight="1">
      <c r="A96" s="4" t="s">
        <v>11</v>
      </c>
      <c r="B96" s="4" t="s">
        <v>222</v>
      </c>
      <c r="C96" s="4" t="s">
        <v>133</v>
      </c>
      <c r="G96" s="4" t="s">
        <v>13</v>
      </c>
      <c r="H96" s="7">
        <v>547101</v>
      </c>
      <c r="I96" s="7">
        <v>5441847</v>
      </c>
      <c r="J96" s="4">
        <v>11</v>
      </c>
      <c r="K96" s="4">
        <v>2006</v>
      </c>
      <c r="M96" s="4" t="s">
        <v>27</v>
      </c>
      <c r="N96" s="4" t="s">
        <v>348</v>
      </c>
      <c r="Q96" s="4" t="s">
        <v>2168</v>
      </c>
      <c r="R96" s="4" t="s">
        <v>2169</v>
      </c>
      <c r="S96" s="4" t="s">
        <v>217</v>
      </c>
      <c r="V96" s="4">
        <v>16.100000000000001</v>
      </c>
      <c r="AE96" s="4">
        <v>6</v>
      </c>
      <c r="AU96" s="4" t="str">
        <f t="shared" si="1"/>
        <v>POINT (547101 5441847)</v>
      </c>
    </row>
    <row r="97" spans="1:47" ht="12.9" customHeight="1">
      <c r="A97" s="4" t="s">
        <v>11</v>
      </c>
      <c r="B97" s="4" t="s">
        <v>222</v>
      </c>
      <c r="C97" s="4" t="s">
        <v>122</v>
      </c>
      <c r="G97" s="4" t="s">
        <v>13</v>
      </c>
      <c r="H97" s="7">
        <v>552940</v>
      </c>
      <c r="I97" s="7">
        <v>5437670</v>
      </c>
      <c r="J97" s="4">
        <v>11</v>
      </c>
      <c r="K97" s="4">
        <v>2006</v>
      </c>
      <c r="M97" s="4" t="s">
        <v>27</v>
      </c>
      <c r="N97" s="4" t="s">
        <v>348</v>
      </c>
      <c r="Q97" s="4" t="s">
        <v>2168</v>
      </c>
      <c r="R97" s="4" t="s">
        <v>2169</v>
      </c>
      <c r="S97" s="4" t="s">
        <v>211</v>
      </c>
      <c r="V97" s="4">
        <v>166</v>
      </c>
      <c r="AE97" s="4">
        <v>7</v>
      </c>
      <c r="AU97" s="4" t="str">
        <f t="shared" si="1"/>
        <v>POINT (552940 5437670)</v>
      </c>
    </row>
    <row r="98" spans="1:47" ht="12.9" customHeight="1">
      <c r="A98" s="4" t="s">
        <v>11</v>
      </c>
      <c r="B98" s="4" t="s">
        <v>222</v>
      </c>
      <c r="C98" s="4" t="s">
        <v>122</v>
      </c>
      <c r="G98" s="4" t="s">
        <v>13</v>
      </c>
      <c r="H98" s="7">
        <v>552940</v>
      </c>
      <c r="I98" s="7">
        <v>5437670</v>
      </c>
      <c r="J98" s="4">
        <v>11</v>
      </c>
      <c r="K98" s="4">
        <v>2006</v>
      </c>
      <c r="M98" s="4" t="s">
        <v>27</v>
      </c>
      <c r="N98" s="4" t="s">
        <v>348</v>
      </c>
      <c r="Q98" s="4" t="s">
        <v>2168</v>
      </c>
      <c r="R98" s="4" t="s">
        <v>2169</v>
      </c>
      <c r="S98" s="4" t="s">
        <v>81</v>
      </c>
      <c r="V98" s="4">
        <v>166.1</v>
      </c>
      <c r="AE98" s="4">
        <v>7</v>
      </c>
      <c r="AU98" s="4" t="str">
        <f t="shared" si="1"/>
        <v>POINT (552940 5437670)</v>
      </c>
    </row>
    <row r="99" spans="1:47" ht="12.9" customHeight="1">
      <c r="A99" s="4" t="s">
        <v>11</v>
      </c>
      <c r="B99" s="4" t="s">
        <v>222</v>
      </c>
      <c r="C99" s="4" t="s">
        <v>122</v>
      </c>
      <c r="G99" s="4" t="s">
        <v>13</v>
      </c>
      <c r="H99" s="7">
        <v>552940</v>
      </c>
      <c r="I99" s="7">
        <v>5437670</v>
      </c>
      <c r="J99" s="4">
        <v>11</v>
      </c>
      <c r="K99" s="4">
        <v>2006</v>
      </c>
      <c r="M99" s="4" t="s">
        <v>27</v>
      </c>
      <c r="N99" s="4" t="s">
        <v>348</v>
      </c>
      <c r="Q99" s="4" t="s">
        <v>2168</v>
      </c>
      <c r="R99" s="4" t="s">
        <v>2169</v>
      </c>
      <c r="S99" s="4" t="s">
        <v>212</v>
      </c>
      <c r="V99" s="4">
        <v>166.2</v>
      </c>
      <c r="AE99" s="4">
        <v>6</v>
      </c>
      <c r="AU99" s="4" t="str">
        <f t="shared" si="1"/>
        <v>POINT (552940 5437670)</v>
      </c>
    </row>
    <row r="100" spans="1:47" ht="12.9" customHeight="1">
      <c r="A100" s="4" t="s">
        <v>11</v>
      </c>
      <c r="B100" s="4" t="s">
        <v>222</v>
      </c>
      <c r="C100" s="4" t="s">
        <v>133</v>
      </c>
      <c r="G100" s="4" t="s">
        <v>13</v>
      </c>
      <c r="H100" s="7">
        <v>547074</v>
      </c>
      <c r="I100" s="7">
        <v>5442257</v>
      </c>
      <c r="J100" s="4">
        <v>11</v>
      </c>
      <c r="K100" s="4">
        <v>2006</v>
      </c>
      <c r="M100" s="4" t="s">
        <v>27</v>
      </c>
      <c r="N100" s="4" t="s">
        <v>348</v>
      </c>
      <c r="Q100" s="4" t="s">
        <v>2168</v>
      </c>
      <c r="R100" s="4" t="s">
        <v>2169</v>
      </c>
      <c r="S100" s="4" t="s">
        <v>142</v>
      </c>
      <c r="V100" s="4">
        <v>17</v>
      </c>
      <c r="AU100" s="4" t="str">
        <f t="shared" si="1"/>
        <v>POINT (547074 5442257)</v>
      </c>
    </row>
    <row r="101" spans="1:47" ht="12.9" customHeight="1">
      <c r="A101" s="4" t="s">
        <v>11</v>
      </c>
      <c r="B101" s="4" t="s">
        <v>222</v>
      </c>
      <c r="C101" s="4" t="s">
        <v>183</v>
      </c>
      <c r="G101" s="4" t="s">
        <v>13</v>
      </c>
      <c r="H101" s="7">
        <v>590972</v>
      </c>
      <c r="I101" s="7">
        <v>5429171</v>
      </c>
      <c r="J101" s="4">
        <v>11</v>
      </c>
      <c r="K101" s="4">
        <v>2006</v>
      </c>
      <c r="M101" s="4" t="s">
        <v>27</v>
      </c>
      <c r="N101" s="4" t="s">
        <v>348</v>
      </c>
      <c r="Q101" s="4" t="s">
        <v>2168</v>
      </c>
      <c r="R101" s="4" t="s">
        <v>2169</v>
      </c>
      <c r="V101" s="4">
        <v>17</v>
      </c>
      <c r="AU101" s="4" t="str">
        <f t="shared" si="1"/>
        <v>POINT (590972 5429171)</v>
      </c>
    </row>
    <row r="102" spans="1:47" ht="12.9" customHeight="1">
      <c r="A102" s="4" t="s">
        <v>11</v>
      </c>
      <c r="B102" s="4" t="s">
        <v>222</v>
      </c>
      <c r="C102" s="4" t="s">
        <v>133</v>
      </c>
      <c r="G102" s="4" t="s">
        <v>13</v>
      </c>
      <c r="H102" s="7">
        <v>547187</v>
      </c>
      <c r="I102" s="7">
        <v>5442311</v>
      </c>
      <c r="J102" s="4">
        <v>11</v>
      </c>
      <c r="K102" s="4">
        <v>2006</v>
      </c>
      <c r="M102" s="4" t="s">
        <v>27</v>
      </c>
      <c r="N102" s="4" t="s">
        <v>348</v>
      </c>
      <c r="Q102" s="4" t="s">
        <v>2168</v>
      </c>
      <c r="R102" s="4" t="s">
        <v>2169</v>
      </c>
      <c r="S102" s="4" t="s">
        <v>126</v>
      </c>
      <c r="V102" s="4">
        <v>18</v>
      </c>
      <c r="AE102" s="4">
        <v>3</v>
      </c>
      <c r="AU102" s="4" t="str">
        <f t="shared" si="1"/>
        <v>POINT (547187 5442311)</v>
      </c>
    </row>
    <row r="103" spans="1:47" ht="12.9" customHeight="1">
      <c r="A103" s="4" t="s">
        <v>11</v>
      </c>
      <c r="B103" s="4" t="s">
        <v>222</v>
      </c>
      <c r="C103" s="4" t="s">
        <v>154</v>
      </c>
      <c r="G103" s="4" t="s">
        <v>13</v>
      </c>
      <c r="H103" s="7">
        <v>567719</v>
      </c>
      <c r="I103" s="7">
        <v>5430508</v>
      </c>
      <c r="J103" s="4">
        <v>11</v>
      </c>
      <c r="K103" s="4">
        <v>2006</v>
      </c>
      <c r="M103" s="4" t="s">
        <v>27</v>
      </c>
      <c r="N103" s="4" t="s">
        <v>348</v>
      </c>
      <c r="Q103" s="4" t="s">
        <v>2168</v>
      </c>
      <c r="R103" s="4" t="s">
        <v>2169</v>
      </c>
      <c r="V103" s="4">
        <v>18</v>
      </c>
      <c r="AU103" s="4" t="str">
        <f t="shared" si="1"/>
        <v>POINT (567719 5430508)</v>
      </c>
    </row>
    <row r="104" spans="1:47" ht="12.9" customHeight="1">
      <c r="A104" s="4" t="s">
        <v>11</v>
      </c>
      <c r="B104" s="4" t="s">
        <v>222</v>
      </c>
      <c r="C104" s="4" t="s">
        <v>183</v>
      </c>
      <c r="G104" s="4" t="s">
        <v>13</v>
      </c>
      <c r="H104" s="7">
        <v>591277</v>
      </c>
      <c r="I104" s="7">
        <v>5429306</v>
      </c>
      <c r="J104" s="4">
        <v>11</v>
      </c>
      <c r="K104" s="4">
        <v>2006</v>
      </c>
      <c r="M104" s="4" t="s">
        <v>27</v>
      </c>
      <c r="N104" s="4" t="s">
        <v>348</v>
      </c>
      <c r="Q104" s="4" t="s">
        <v>2168</v>
      </c>
      <c r="R104" s="4" t="s">
        <v>2169</v>
      </c>
      <c r="V104" s="4">
        <v>18</v>
      </c>
      <c r="AU104" s="4" t="str">
        <f t="shared" si="1"/>
        <v>POINT (591277 5429306)</v>
      </c>
    </row>
    <row r="105" spans="1:47" ht="12.9" customHeight="1">
      <c r="A105" s="4" t="s">
        <v>11</v>
      </c>
      <c r="B105" s="4" t="s">
        <v>222</v>
      </c>
      <c r="C105" s="4" t="s">
        <v>154</v>
      </c>
      <c r="G105" s="4" t="s">
        <v>13</v>
      </c>
      <c r="H105" s="7">
        <v>567480</v>
      </c>
      <c r="I105" s="7">
        <v>5430909</v>
      </c>
      <c r="J105" s="4">
        <v>11</v>
      </c>
      <c r="K105" s="4">
        <v>2006</v>
      </c>
      <c r="M105" s="4" t="s">
        <v>27</v>
      </c>
      <c r="N105" s="4" t="s">
        <v>348</v>
      </c>
      <c r="Q105" s="4" t="s">
        <v>2168</v>
      </c>
      <c r="R105" s="4" t="s">
        <v>2169</v>
      </c>
      <c r="V105" s="4">
        <v>18.100000000000001</v>
      </c>
      <c r="AE105" s="4">
        <v>3</v>
      </c>
      <c r="AU105" s="4" t="str">
        <f t="shared" si="1"/>
        <v>POINT (567480 5430909)</v>
      </c>
    </row>
    <row r="106" spans="1:47" ht="12.9" customHeight="1">
      <c r="A106" s="4" t="s">
        <v>11</v>
      </c>
      <c r="B106" s="4" t="s">
        <v>222</v>
      </c>
      <c r="C106" s="4" t="s">
        <v>133</v>
      </c>
      <c r="G106" s="4" t="s">
        <v>13</v>
      </c>
      <c r="H106" s="7">
        <v>547552</v>
      </c>
      <c r="I106" s="7">
        <v>5442240</v>
      </c>
      <c r="J106" s="4">
        <v>11</v>
      </c>
      <c r="K106" s="4">
        <v>2006</v>
      </c>
      <c r="M106" s="4" t="s">
        <v>27</v>
      </c>
      <c r="N106" s="4" t="s">
        <v>348</v>
      </c>
      <c r="Q106" s="4" t="s">
        <v>2168</v>
      </c>
      <c r="R106" s="4" t="s">
        <v>2169</v>
      </c>
      <c r="V106" s="4">
        <v>19</v>
      </c>
      <c r="AE106" s="4">
        <v>19</v>
      </c>
      <c r="AU106" s="4" t="str">
        <f t="shared" si="1"/>
        <v>POINT (547552 5442240)</v>
      </c>
    </row>
    <row r="107" spans="1:47" ht="12.9" customHeight="1">
      <c r="A107" s="4" t="s">
        <v>11</v>
      </c>
      <c r="B107" s="4" t="s">
        <v>222</v>
      </c>
      <c r="C107" s="4" t="s">
        <v>172</v>
      </c>
      <c r="G107" s="4" t="s">
        <v>13</v>
      </c>
      <c r="H107" s="7">
        <v>560519</v>
      </c>
      <c r="I107" s="7">
        <v>5443722</v>
      </c>
      <c r="J107" s="4">
        <v>11</v>
      </c>
      <c r="K107" s="4">
        <v>2006</v>
      </c>
      <c r="M107" s="4" t="s">
        <v>27</v>
      </c>
      <c r="N107" s="4" t="s">
        <v>348</v>
      </c>
      <c r="Q107" s="4" t="s">
        <v>2168</v>
      </c>
      <c r="R107" s="4" t="s">
        <v>2169</v>
      </c>
      <c r="V107" s="4">
        <v>2</v>
      </c>
      <c r="AU107" s="4" t="str">
        <f t="shared" si="1"/>
        <v>POINT (560519 5443722)</v>
      </c>
    </row>
    <row r="108" spans="1:47" ht="12.9" customHeight="1">
      <c r="A108" s="4" t="s">
        <v>11</v>
      </c>
      <c r="B108" s="4" t="s">
        <v>222</v>
      </c>
      <c r="C108" s="4" t="s">
        <v>183</v>
      </c>
      <c r="G108" s="4" t="s">
        <v>13</v>
      </c>
      <c r="H108" s="7">
        <v>589023</v>
      </c>
      <c r="I108" s="7">
        <v>5430776</v>
      </c>
      <c r="J108" s="4">
        <v>11</v>
      </c>
      <c r="K108" s="4">
        <v>2006</v>
      </c>
      <c r="M108" s="4" t="s">
        <v>27</v>
      </c>
      <c r="N108" s="4" t="s">
        <v>348</v>
      </c>
      <c r="Q108" s="4" t="s">
        <v>2168</v>
      </c>
      <c r="R108" s="4" t="s">
        <v>2169</v>
      </c>
      <c r="V108" s="4">
        <v>2</v>
      </c>
      <c r="AU108" s="4" t="str">
        <f t="shared" si="1"/>
        <v>POINT (589023 5430776)</v>
      </c>
    </row>
    <row r="109" spans="1:47" ht="12.9" customHeight="1">
      <c r="A109" s="4" t="s">
        <v>11</v>
      </c>
      <c r="B109" s="4" t="s">
        <v>222</v>
      </c>
      <c r="C109" s="4" t="s">
        <v>172</v>
      </c>
      <c r="G109" s="4" t="s">
        <v>13</v>
      </c>
      <c r="H109" s="7">
        <v>560513</v>
      </c>
      <c r="I109" s="7">
        <v>5443520</v>
      </c>
      <c r="J109" s="4">
        <v>11</v>
      </c>
      <c r="K109" s="4">
        <v>2006</v>
      </c>
      <c r="M109" s="4" t="s">
        <v>27</v>
      </c>
      <c r="N109" s="4" t="s">
        <v>348</v>
      </c>
      <c r="Q109" s="4" t="s">
        <v>2168</v>
      </c>
      <c r="R109" s="4" t="s">
        <v>2169</v>
      </c>
      <c r="V109" s="4">
        <v>2.1</v>
      </c>
      <c r="AE109" s="4">
        <v>6</v>
      </c>
      <c r="AU109" s="4" t="str">
        <f t="shared" si="1"/>
        <v>POINT (560513 5443520)</v>
      </c>
    </row>
    <row r="110" spans="1:47" ht="12.9" customHeight="1">
      <c r="A110" s="4" t="s">
        <v>11</v>
      </c>
      <c r="B110" s="4" t="s">
        <v>222</v>
      </c>
      <c r="C110" s="4" t="s">
        <v>133</v>
      </c>
      <c r="G110" s="4" t="s">
        <v>13</v>
      </c>
      <c r="H110" s="7">
        <v>547376</v>
      </c>
      <c r="I110" s="7">
        <v>5442602</v>
      </c>
      <c r="J110" s="4">
        <v>11</v>
      </c>
      <c r="K110" s="4">
        <v>2006</v>
      </c>
      <c r="M110" s="4" t="s">
        <v>27</v>
      </c>
      <c r="N110" s="4" t="s">
        <v>348</v>
      </c>
      <c r="Q110" s="4" t="s">
        <v>2168</v>
      </c>
      <c r="R110" s="4" t="s">
        <v>2169</v>
      </c>
      <c r="V110" s="4">
        <v>20</v>
      </c>
      <c r="AE110" s="4">
        <v>18</v>
      </c>
      <c r="AU110" s="4" t="str">
        <f t="shared" si="1"/>
        <v>POINT (547376 5442602)</v>
      </c>
    </row>
    <row r="111" spans="1:47" ht="12.9" customHeight="1">
      <c r="A111" s="4" t="s">
        <v>11</v>
      </c>
      <c r="B111" s="4" t="s">
        <v>222</v>
      </c>
      <c r="C111" s="4" t="s">
        <v>154</v>
      </c>
      <c r="G111" s="4" t="s">
        <v>13</v>
      </c>
      <c r="H111" s="7">
        <v>567849</v>
      </c>
      <c r="I111" s="7">
        <v>5430388</v>
      </c>
      <c r="J111" s="4">
        <v>11</v>
      </c>
      <c r="K111" s="4">
        <v>2006</v>
      </c>
      <c r="M111" s="4" t="s">
        <v>27</v>
      </c>
      <c r="N111" s="4" t="s">
        <v>348</v>
      </c>
      <c r="Q111" s="4" t="s">
        <v>2168</v>
      </c>
      <c r="R111" s="4" t="s">
        <v>2169</v>
      </c>
      <c r="V111" s="4">
        <v>20</v>
      </c>
      <c r="AU111" s="4" t="str">
        <f t="shared" si="1"/>
        <v>POINT (567849 5430388)</v>
      </c>
    </row>
    <row r="112" spans="1:47" ht="12.9" customHeight="1">
      <c r="A112" s="4" t="s">
        <v>11</v>
      </c>
      <c r="B112" s="4" t="s">
        <v>222</v>
      </c>
      <c r="C112" s="4" t="s">
        <v>179</v>
      </c>
      <c r="G112" s="4" t="s">
        <v>13</v>
      </c>
      <c r="H112" s="7">
        <v>576066</v>
      </c>
      <c r="I112" s="7">
        <v>5433639</v>
      </c>
      <c r="J112" s="4">
        <v>11</v>
      </c>
      <c r="K112" s="4">
        <v>2006</v>
      </c>
      <c r="M112" s="4" t="s">
        <v>27</v>
      </c>
      <c r="N112" s="4" t="s">
        <v>348</v>
      </c>
      <c r="Q112" s="4" t="s">
        <v>2168</v>
      </c>
      <c r="R112" s="4" t="s">
        <v>2169</v>
      </c>
      <c r="V112" s="4">
        <v>20</v>
      </c>
      <c r="AU112" s="4" t="str">
        <f t="shared" si="1"/>
        <v>POINT (576066 5433639)</v>
      </c>
    </row>
    <row r="113" spans="1:47" ht="12.9" customHeight="1">
      <c r="A113" s="4" t="s">
        <v>11</v>
      </c>
      <c r="B113" s="4" t="s">
        <v>222</v>
      </c>
      <c r="C113" s="4" t="s">
        <v>133</v>
      </c>
      <c r="G113" s="4" t="s">
        <v>13</v>
      </c>
      <c r="H113" s="7">
        <v>547468</v>
      </c>
      <c r="I113" s="7">
        <v>5442540</v>
      </c>
      <c r="J113" s="4">
        <v>11</v>
      </c>
      <c r="K113" s="4">
        <v>2006</v>
      </c>
      <c r="M113" s="4" t="s">
        <v>27</v>
      </c>
      <c r="N113" s="4" t="s">
        <v>348</v>
      </c>
      <c r="Q113" s="4" t="s">
        <v>2168</v>
      </c>
      <c r="R113" s="4" t="s">
        <v>2169</v>
      </c>
      <c r="V113" s="4">
        <v>20.100000000000001</v>
      </c>
      <c r="AE113" s="4">
        <v>1</v>
      </c>
      <c r="AU113" s="4" t="str">
        <f t="shared" si="1"/>
        <v>POINT (547468 5442540)</v>
      </c>
    </row>
    <row r="114" spans="1:47" ht="12.9" customHeight="1">
      <c r="A114" s="4" t="s">
        <v>11</v>
      </c>
      <c r="B114" s="4" t="s">
        <v>222</v>
      </c>
      <c r="C114" s="4" t="s">
        <v>154</v>
      </c>
      <c r="G114" s="4" t="s">
        <v>13</v>
      </c>
      <c r="H114" s="7">
        <v>567900</v>
      </c>
      <c r="I114" s="7">
        <v>5430436</v>
      </c>
      <c r="J114" s="4">
        <v>11</v>
      </c>
      <c r="K114" s="4">
        <v>2006</v>
      </c>
      <c r="M114" s="4" t="s">
        <v>27</v>
      </c>
      <c r="N114" s="4" t="s">
        <v>348</v>
      </c>
      <c r="Q114" s="4" t="s">
        <v>2168</v>
      </c>
      <c r="R114" s="4" t="s">
        <v>2169</v>
      </c>
      <c r="V114" s="4">
        <v>20.100000000000001</v>
      </c>
      <c r="AE114" s="4">
        <v>5</v>
      </c>
      <c r="AU114" s="4" t="str">
        <f t="shared" si="1"/>
        <v>POINT (567900 5430436)</v>
      </c>
    </row>
    <row r="115" spans="1:47" ht="12.9" customHeight="1">
      <c r="A115" s="4" t="s">
        <v>11</v>
      </c>
      <c r="B115" s="4" t="s">
        <v>222</v>
      </c>
      <c r="C115" s="4" t="s">
        <v>133</v>
      </c>
      <c r="G115" s="4" t="s">
        <v>13</v>
      </c>
      <c r="H115" s="7">
        <v>547346</v>
      </c>
      <c r="I115" s="7">
        <v>5443395</v>
      </c>
      <c r="J115" s="4">
        <v>11</v>
      </c>
      <c r="K115" s="4">
        <v>2006</v>
      </c>
      <c r="M115" s="4" t="s">
        <v>27</v>
      </c>
      <c r="N115" s="4" t="s">
        <v>348</v>
      </c>
      <c r="Q115" s="4" t="s">
        <v>2168</v>
      </c>
      <c r="R115" s="4" t="s">
        <v>2169</v>
      </c>
      <c r="S115" s="4" t="s">
        <v>128</v>
      </c>
      <c r="V115" s="4">
        <v>21</v>
      </c>
      <c r="AU115" s="4" t="str">
        <f t="shared" si="1"/>
        <v>POINT (547346 5443395)</v>
      </c>
    </row>
    <row r="116" spans="1:47" ht="12.9" customHeight="1">
      <c r="A116" s="4" t="s">
        <v>11</v>
      </c>
      <c r="B116" s="4" t="s">
        <v>222</v>
      </c>
      <c r="C116" s="4" t="s">
        <v>154</v>
      </c>
      <c r="G116" s="4" t="s">
        <v>13</v>
      </c>
      <c r="H116" s="7">
        <v>567960</v>
      </c>
      <c r="I116" s="7">
        <v>5430299</v>
      </c>
      <c r="J116" s="4">
        <v>11</v>
      </c>
      <c r="K116" s="4">
        <v>2006</v>
      </c>
      <c r="M116" s="4" t="s">
        <v>27</v>
      </c>
      <c r="N116" s="4" t="s">
        <v>348</v>
      </c>
      <c r="Q116" s="4" t="s">
        <v>2168</v>
      </c>
      <c r="R116" s="4" t="s">
        <v>2169</v>
      </c>
      <c r="V116" s="4">
        <v>21</v>
      </c>
      <c r="AU116" s="4" t="str">
        <f t="shared" si="1"/>
        <v>POINT (567960 5430299)</v>
      </c>
    </row>
    <row r="117" spans="1:47" ht="12.9" customHeight="1">
      <c r="A117" s="4" t="s">
        <v>11</v>
      </c>
      <c r="B117" s="4" t="s">
        <v>222</v>
      </c>
      <c r="C117" s="4" t="s">
        <v>183</v>
      </c>
      <c r="G117" s="4" t="s">
        <v>13</v>
      </c>
      <c r="H117" s="7">
        <v>591377</v>
      </c>
      <c r="I117" s="7">
        <v>5430786</v>
      </c>
      <c r="J117" s="4">
        <v>11</v>
      </c>
      <c r="K117" s="4">
        <v>2006</v>
      </c>
      <c r="M117" s="4" t="s">
        <v>27</v>
      </c>
      <c r="N117" s="4" t="s">
        <v>348</v>
      </c>
      <c r="Q117" s="4" t="s">
        <v>2168</v>
      </c>
      <c r="R117" s="4" t="s">
        <v>2169</v>
      </c>
      <c r="V117" s="4">
        <v>21</v>
      </c>
      <c r="AU117" s="4" t="str">
        <f t="shared" si="1"/>
        <v>POINT (591377 5430786)</v>
      </c>
    </row>
    <row r="118" spans="1:47" ht="12.9" customHeight="1">
      <c r="A118" s="4" t="s">
        <v>11</v>
      </c>
      <c r="B118" s="4" t="s">
        <v>222</v>
      </c>
      <c r="C118" s="4" t="s">
        <v>179</v>
      </c>
      <c r="G118" s="4" t="s">
        <v>13</v>
      </c>
      <c r="H118" s="7">
        <v>576076</v>
      </c>
      <c r="I118" s="7">
        <v>5434630</v>
      </c>
      <c r="J118" s="4">
        <v>11</v>
      </c>
      <c r="K118" s="4">
        <v>2006</v>
      </c>
      <c r="M118" s="4" t="s">
        <v>27</v>
      </c>
      <c r="N118" s="4" t="s">
        <v>348</v>
      </c>
      <c r="Q118" s="4" t="s">
        <v>2168</v>
      </c>
      <c r="R118" s="4" t="s">
        <v>2169</v>
      </c>
      <c r="V118" s="4">
        <v>21</v>
      </c>
      <c r="AU118" s="4" t="str">
        <f t="shared" si="1"/>
        <v>POINT (576076 5434630)</v>
      </c>
    </row>
    <row r="119" spans="1:47" ht="12.9" customHeight="1">
      <c r="A119" s="4" t="s">
        <v>11</v>
      </c>
      <c r="B119" s="4" t="s">
        <v>222</v>
      </c>
      <c r="C119" s="4" t="s">
        <v>154</v>
      </c>
      <c r="G119" s="4" t="s">
        <v>13</v>
      </c>
      <c r="H119" s="7">
        <v>568193</v>
      </c>
      <c r="I119" s="7">
        <v>5429955</v>
      </c>
      <c r="J119" s="4">
        <v>11</v>
      </c>
      <c r="K119" s="4">
        <v>2006</v>
      </c>
      <c r="M119" s="4" t="s">
        <v>27</v>
      </c>
      <c r="N119" s="4" t="s">
        <v>348</v>
      </c>
      <c r="Q119" s="4" t="s">
        <v>2168</v>
      </c>
      <c r="R119" s="4" t="s">
        <v>2169</v>
      </c>
      <c r="V119" s="4">
        <v>22</v>
      </c>
      <c r="AU119" s="4" t="str">
        <f t="shared" si="1"/>
        <v>POINT (568193 5429955)</v>
      </c>
    </row>
    <row r="120" spans="1:47" ht="12.9" customHeight="1">
      <c r="A120" s="4" t="s">
        <v>11</v>
      </c>
      <c r="B120" s="4" t="s">
        <v>222</v>
      </c>
      <c r="C120" s="4" t="s">
        <v>179</v>
      </c>
      <c r="G120" s="4" t="s">
        <v>13</v>
      </c>
      <c r="H120" s="7">
        <v>576798</v>
      </c>
      <c r="I120" s="7">
        <v>5435348</v>
      </c>
      <c r="J120" s="4">
        <v>11</v>
      </c>
      <c r="K120" s="4">
        <v>2006</v>
      </c>
      <c r="M120" s="4" t="s">
        <v>27</v>
      </c>
      <c r="N120" s="4" t="s">
        <v>348</v>
      </c>
      <c r="Q120" s="4" t="s">
        <v>2168</v>
      </c>
      <c r="R120" s="4" t="s">
        <v>2169</v>
      </c>
      <c r="V120" s="4">
        <v>22</v>
      </c>
      <c r="AE120" s="4">
        <v>1</v>
      </c>
      <c r="AU120" s="4" t="str">
        <f t="shared" si="1"/>
        <v>POINT (576798 5435348)</v>
      </c>
    </row>
    <row r="121" spans="1:47" ht="12.9" customHeight="1">
      <c r="A121" s="4" t="s">
        <v>11</v>
      </c>
      <c r="B121" s="4" t="s">
        <v>222</v>
      </c>
      <c r="C121" s="4" t="s">
        <v>154</v>
      </c>
      <c r="G121" s="4" t="s">
        <v>13</v>
      </c>
      <c r="H121" s="7">
        <v>569980</v>
      </c>
      <c r="I121" s="7">
        <v>5431462</v>
      </c>
      <c r="J121" s="4">
        <v>11</v>
      </c>
      <c r="K121" s="4">
        <v>2006</v>
      </c>
      <c r="M121" s="4" t="s">
        <v>27</v>
      </c>
      <c r="N121" s="4" t="s">
        <v>348</v>
      </c>
      <c r="Q121" s="4" t="s">
        <v>2168</v>
      </c>
      <c r="R121" s="4" t="s">
        <v>2169</v>
      </c>
      <c r="V121" s="4">
        <v>23</v>
      </c>
      <c r="AE121" s="4">
        <v>2</v>
      </c>
      <c r="AU121" s="4" t="str">
        <f t="shared" si="1"/>
        <v>POINT (569980 5431462)</v>
      </c>
    </row>
    <row r="122" spans="1:47" ht="12.9" customHeight="1">
      <c r="A122" s="4" t="s">
        <v>11</v>
      </c>
      <c r="B122" s="4" t="s">
        <v>222</v>
      </c>
      <c r="C122" s="4" t="s">
        <v>183</v>
      </c>
      <c r="G122" s="4" t="s">
        <v>13</v>
      </c>
      <c r="H122" s="7">
        <v>591860</v>
      </c>
      <c r="I122" s="7">
        <v>5430267</v>
      </c>
      <c r="J122" s="4">
        <v>11</v>
      </c>
      <c r="K122" s="4">
        <v>2006</v>
      </c>
      <c r="M122" s="4" t="s">
        <v>27</v>
      </c>
      <c r="N122" s="4" t="s">
        <v>348</v>
      </c>
      <c r="Q122" s="4" t="s">
        <v>2168</v>
      </c>
      <c r="R122" s="4" t="s">
        <v>2169</v>
      </c>
      <c r="V122" s="4">
        <v>23</v>
      </c>
      <c r="AE122" s="4">
        <v>3</v>
      </c>
      <c r="AU122" s="4" t="str">
        <f t="shared" si="1"/>
        <v>POINT (591860 5430267)</v>
      </c>
    </row>
    <row r="123" spans="1:47" ht="12.9" customHeight="1">
      <c r="A123" s="4" t="s">
        <v>11</v>
      </c>
      <c r="B123" s="4" t="s">
        <v>222</v>
      </c>
      <c r="C123" s="4" t="s">
        <v>179</v>
      </c>
      <c r="G123" s="4" t="s">
        <v>13</v>
      </c>
      <c r="H123" s="7">
        <v>578294</v>
      </c>
      <c r="I123" s="7">
        <v>5435298</v>
      </c>
      <c r="J123" s="4">
        <v>11</v>
      </c>
      <c r="K123" s="4">
        <v>2006</v>
      </c>
      <c r="M123" s="4" t="s">
        <v>27</v>
      </c>
      <c r="N123" s="4" t="s">
        <v>348</v>
      </c>
      <c r="Q123" s="4" t="s">
        <v>2168</v>
      </c>
      <c r="R123" s="4" t="s">
        <v>2169</v>
      </c>
      <c r="V123" s="4">
        <v>23</v>
      </c>
      <c r="AU123" s="4" t="str">
        <f t="shared" si="1"/>
        <v>POINT (578294 5435298)</v>
      </c>
    </row>
    <row r="124" spans="1:47" ht="12.9" customHeight="1">
      <c r="A124" s="4" t="s">
        <v>11</v>
      </c>
      <c r="B124" s="4" t="s">
        <v>222</v>
      </c>
      <c r="C124" s="4" t="s">
        <v>154</v>
      </c>
      <c r="G124" s="4" t="s">
        <v>13</v>
      </c>
      <c r="H124" s="7">
        <v>569877</v>
      </c>
      <c r="I124" s="7">
        <v>5431351</v>
      </c>
      <c r="J124" s="4">
        <v>11</v>
      </c>
      <c r="K124" s="4">
        <v>2006</v>
      </c>
      <c r="M124" s="4" t="s">
        <v>27</v>
      </c>
      <c r="N124" s="4" t="s">
        <v>348</v>
      </c>
      <c r="Q124" s="4" t="s">
        <v>2168</v>
      </c>
      <c r="R124" s="4" t="s">
        <v>2169</v>
      </c>
      <c r="V124" s="4">
        <v>24</v>
      </c>
      <c r="AU124" s="4" t="str">
        <f t="shared" si="1"/>
        <v>POINT (569877 5431351)</v>
      </c>
    </row>
    <row r="125" spans="1:47" ht="12.9" customHeight="1">
      <c r="A125" s="4" t="s">
        <v>11</v>
      </c>
      <c r="B125" s="4" t="s">
        <v>222</v>
      </c>
      <c r="C125" s="4" t="s">
        <v>183</v>
      </c>
      <c r="G125" s="4" t="s">
        <v>13</v>
      </c>
      <c r="H125" s="7">
        <v>592149</v>
      </c>
      <c r="I125" s="7">
        <v>5429404</v>
      </c>
      <c r="J125" s="4">
        <v>11</v>
      </c>
      <c r="K125" s="4">
        <v>2006</v>
      </c>
      <c r="M125" s="4" t="s">
        <v>27</v>
      </c>
      <c r="N125" s="4" t="s">
        <v>348</v>
      </c>
      <c r="Q125" s="4" t="s">
        <v>2168</v>
      </c>
      <c r="R125" s="4" t="s">
        <v>2169</v>
      </c>
      <c r="V125" s="4">
        <v>24</v>
      </c>
      <c r="AU125" s="4" t="str">
        <f t="shared" si="1"/>
        <v>POINT (592149 5429404)</v>
      </c>
    </row>
    <row r="126" spans="1:47" ht="12.9" customHeight="1">
      <c r="A126" s="4" t="s">
        <v>11</v>
      </c>
      <c r="B126" s="4" t="s">
        <v>222</v>
      </c>
      <c r="C126" s="4" t="s">
        <v>179</v>
      </c>
      <c r="G126" s="4" t="s">
        <v>13</v>
      </c>
      <c r="H126" s="7">
        <v>578817</v>
      </c>
      <c r="I126" s="7">
        <v>5434597</v>
      </c>
      <c r="J126" s="4">
        <v>11</v>
      </c>
      <c r="K126" s="4">
        <v>2006</v>
      </c>
      <c r="M126" s="4" t="s">
        <v>27</v>
      </c>
      <c r="N126" s="4" t="s">
        <v>348</v>
      </c>
      <c r="Q126" s="4" t="s">
        <v>2168</v>
      </c>
      <c r="R126" s="4" t="s">
        <v>2169</v>
      </c>
      <c r="V126" s="4">
        <v>24</v>
      </c>
      <c r="AU126" s="4" t="str">
        <f t="shared" si="1"/>
        <v>POINT (578817 5434597)</v>
      </c>
    </row>
    <row r="127" spans="1:47" ht="12.9" customHeight="1">
      <c r="A127" s="4" t="s">
        <v>11</v>
      </c>
      <c r="B127" s="4" t="s">
        <v>222</v>
      </c>
      <c r="C127" s="4" t="s">
        <v>183</v>
      </c>
      <c r="G127" s="4" t="s">
        <v>13</v>
      </c>
      <c r="H127" s="7">
        <v>592247</v>
      </c>
      <c r="I127" s="7">
        <v>5429335</v>
      </c>
      <c r="J127" s="4">
        <v>11</v>
      </c>
      <c r="K127" s="4">
        <v>2006</v>
      </c>
      <c r="M127" s="4" t="s">
        <v>27</v>
      </c>
      <c r="N127" s="4" t="s">
        <v>348</v>
      </c>
      <c r="Q127" s="4" t="s">
        <v>2168</v>
      </c>
      <c r="R127" s="4" t="s">
        <v>2169</v>
      </c>
      <c r="V127" s="4">
        <v>24.1</v>
      </c>
      <c r="AE127" s="4">
        <v>2</v>
      </c>
      <c r="AU127" s="4" t="str">
        <f t="shared" si="1"/>
        <v>POINT (592247 5429335)</v>
      </c>
    </row>
    <row r="128" spans="1:47" ht="12.9" customHeight="1">
      <c r="A128" s="4" t="s">
        <v>11</v>
      </c>
      <c r="B128" s="4" t="s">
        <v>222</v>
      </c>
      <c r="C128" s="4" t="s">
        <v>154</v>
      </c>
      <c r="G128" s="4" t="s">
        <v>13</v>
      </c>
      <c r="H128" s="7">
        <v>569757</v>
      </c>
      <c r="I128" s="7">
        <v>5431366</v>
      </c>
      <c r="J128" s="4">
        <v>11</v>
      </c>
      <c r="K128" s="4">
        <v>2006</v>
      </c>
      <c r="M128" s="4" t="s">
        <v>27</v>
      </c>
      <c r="N128" s="4" t="s">
        <v>348</v>
      </c>
      <c r="Q128" s="4" t="s">
        <v>2168</v>
      </c>
      <c r="R128" s="4" t="s">
        <v>2169</v>
      </c>
      <c r="V128" s="4">
        <v>25</v>
      </c>
      <c r="AE128" s="4">
        <v>2</v>
      </c>
      <c r="AU128" s="4" t="str">
        <f t="shared" si="1"/>
        <v>POINT (569757 5431366)</v>
      </c>
    </row>
    <row r="129" spans="1:47" ht="12.9" customHeight="1">
      <c r="A129" s="4" t="s">
        <v>11</v>
      </c>
      <c r="B129" s="4" t="s">
        <v>222</v>
      </c>
      <c r="C129" s="4" t="s">
        <v>183</v>
      </c>
      <c r="G129" s="4" t="s">
        <v>13</v>
      </c>
      <c r="H129" s="7">
        <v>592300</v>
      </c>
      <c r="I129" s="7">
        <v>5429158</v>
      </c>
      <c r="J129" s="4">
        <v>11</v>
      </c>
      <c r="K129" s="4">
        <v>2006</v>
      </c>
      <c r="M129" s="4" t="s">
        <v>27</v>
      </c>
      <c r="N129" s="4" t="s">
        <v>348</v>
      </c>
      <c r="Q129" s="4" t="s">
        <v>2168</v>
      </c>
      <c r="R129" s="4" t="s">
        <v>2169</v>
      </c>
      <c r="V129" s="4">
        <v>25</v>
      </c>
      <c r="AU129" s="4" t="str">
        <f t="shared" si="1"/>
        <v>POINT (592300 5429158)</v>
      </c>
    </row>
    <row r="130" spans="1:47" ht="12.9" customHeight="1">
      <c r="A130" s="4" t="s">
        <v>11</v>
      </c>
      <c r="B130" s="4" t="s">
        <v>222</v>
      </c>
      <c r="C130" s="4" t="s">
        <v>179</v>
      </c>
      <c r="G130" s="4" t="s">
        <v>13</v>
      </c>
      <c r="H130" s="7">
        <v>578532</v>
      </c>
      <c r="I130" s="7">
        <v>5434415</v>
      </c>
      <c r="J130" s="4">
        <v>11</v>
      </c>
      <c r="K130" s="4">
        <v>2006</v>
      </c>
      <c r="M130" s="4" t="s">
        <v>27</v>
      </c>
      <c r="N130" s="4" t="s">
        <v>348</v>
      </c>
      <c r="Q130" s="4" t="s">
        <v>2168</v>
      </c>
      <c r="R130" s="4" t="s">
        <v>2169</v>
      </c>
      <c r="V130" s="4">
        <v>25</v>
      </c>
      <c r="AU130" s="4" t="str">
        <f t="shared" ref="AU130:AU193" si="2">CONCATENATE("POINT (",H130," ",I130,")")</f>
        <v>POINT (578532 5434415)</v>
      </c>
    </row>
    <row r="131" spans="1:47" ht="12.9" customHeight="1">
      <c r="A131" s="4" t="s">
        <v>11</v>
      </c>
      <c r="B131" s="4" t="s">
        <v>222</v>
      </c>
      <c r="C131" s="4" t="s">
        <v>179</v>
      </c>
      <c r="G131" s="4" t="s">
        <v>13</v>
      </c>
      <c r="H131" s="7">
        <v>578638</v>
      </c>
      <c r="I131" s="7">
        <v>5434490</v>
      </c>
      <c r="J131" s="4">
        <v>11</v>
      </c>
      <c r="K131" s="4">
        <v>2006</v>
      </c>
      <c r="M131" s="4" t="s">
        <v>27</v>
      </c>
      <c r="N131" s="4" t="s">
        <v>348</v>
      </c>
      <c r="Q131" s="4" t="s">
        <v>2168</v>
      </c>
      <c r="R131" s="4" t="s">
        <v>2169</v>
      </c>
      <c r="V131" s="4">
        <v>25.1</v>
      </c>
      <c r="AE131" s="4">
        <v>3</v>
      </c>
      <c r="AU131" s="4" t="str">
        <f t="shared" si="2"/>
        <v>POINT (578638 5434490)</v>
      </c>
    </row>
    <row r="132" spans="1:47" ht="12.9" customHeight="1">
      <c r="A132" s="4" t="s">
        <v>11</v>
      </c>
      <c r="B132" s="4" t="s">
        <v>222</v>
      </c>
      <c r="C132" s="4" t="s">
        <v>133</v>
      </c>
      <c r="G132" s="4" t="s">
        <v>13</v>
      </c>
      <c r="H132" s="7">
        <v>552876</v>
      </c>
      <c r="I132" s="7">
        <v>5442767</v>
      </c>
      <c r="J132" s="4">
        <v>11</v>
      </c>
      <c r="K132" s="4">
        <v>2006</v>
      </c>
      <c r="M132" s="4" t="s">
        <v>27</v>
      </c>
      <c r="N132" s="4" t="s">
        <v>348</v>
      </c>
      <c r="Q132" s="4" t="s">
        <v>2168</v>
      </c>
      <c r="R132" s="4" t="s">
        <v>2169</v>
      </c>
      <c r="S132" s="4" t="s">
        <v>129</v>
      </c>
      <c r="V132" s="4">
        <v>26</v>
      </c>
      <c r="AU132" s="4" t="str">
        <f t="shared" si="2"/>
        <v>POINT (552876 5442767)</v>
      </c>
    </row>
    <row r="133" spans="1:47" ht="12.9" customHeight="1">
      <c r="A133" s="4" t="s">
        <v>11</v>
      </c>
      <c r="B133" s="4" t="s">
        <v>222</v>
      </c>
      <c r="C133" s="4" t="s">
        <v>154</v>
      </c>
      <c r="G133" s="4" t="s">
        <v>13</v>
      </c>
      <c r="H133" s="7">
        <v>569798</v>
      </c>
      <c r="I133" s="7">
        <v>5431179</v>
      </c>
      <c r="J133" s="4">
        <v>11</v>
      </c>
      <c r="K133" s="4">
        <v>2006</v>
      </c>
      <c r="M133" s="4" t="s">
        <v>27</v>
      </c>
      <c r="N133" s="4" t="s">
        <v>348</v>
      </c>
      <c r="Q133" s="4" t="s">
        <v>2168</v>
      </c>
      <c r="R133" s="4" t="s">
        <v>2169</v>
      </c>
      <c r="V133" s="4">
        <v>26</v>
      </c>
      <c r="AU133" s="4" t="str">
        <f t="shared" si="2"/>
        <v>POINT (569798 5431179)</v>
      </c>
    </row>
    <row r="134" spans="1:47" ht="12.9" customHeight="1">
      <c r="A134" s="4" t="s">
        <v>11</v>
      </c>
      <c r="B134" s="4" t="s">
        <v>222</v>
      </c>
      <c r="C134" s="4" t="s">
        <v>154</v>
      </c>
      <c r="G134" s="4" t="s">
        <v>13</v>
      </c>
      <c r="H134" s="7">
        <v>569700</v>
      </c>
      <c r="I134" s="7">
        <v>5431209</v>
      </c>
      <c r="J134" s="4">
        <v>11</v>
      </c>
      <c r="K134" s="4">
        <v>2006</v>
      </c>
      <c r="M134" s="4" t="s">
        <v>27</v>
      </c>
      <c r="N134" s="4" t="s">
        <v>348</v>
      </c>
      <c r="Q134" s="4" t="s">
        <v>2168</v>
      </c>
      <c r="R134" s="4" t="s">
        <v>2169</v>
      </c>
      <c r="V134" s="4">
        <v>26.1</v>
      </c>
      <c r="AE134" s="4">
        <v>8</v>
      </c>
      <c r="AU134" s="4" t="str">
        <f t="shared" si="2"/>
        <v>POINT (569700 5431209)</v>
      </c>
    </row>
    <row r="135" spans="1:47" ht="12.9" customHeight="1">
      <c r="A135" s="4" t="s">
        <v>11</v>
      </c>
      <c r="B135" s="4" t="s">
        <v>222</v>
      </c>
      <c r="C135" s="4" t="s">
        <v>133</v>
      </c>
      <c r="G135" s="4" t="s">
        <v>13</v>
      </c>
      <c r="H135" s="7">
        <v>553074</v>
      </c>
      <c r="I135" s="7">
        <v>5442771</v>
      </c>
      <c r="J135" s="4">
        <v>11</v>
      </c>
      <c r="K135" s="4">
        <v>2006</v>
      </c>
      <c r="M135" s="4" t="s">
        <v>27</v>
      </c>
      <c r="N135" s="4" t="s">
        <v>348</v>
      </c>
      <c r="Q135" s="4" t="s">
        <v>2168</v>
      </c>
      <c r="R135" s="4" t="s">
        <v>2169</v>
      </c>
      <c r="S135" s="4" t="s">
        <v>137</v>
      </c>
      <c r="V135" s="4">
        <v>27</v>
      </c>
      <c r="AU135" s="4" t="str">
        <f t="shared" si="2"/>
        <v>POINT (553074 5442771)</v>
      </c>
    </row>
    <row r="136" spans="1:47" ht="12.9" customHeight="1">
      <c r="A136" s="4" t="s">
        <v>11</v>
      </c>
      <c r="B136" s="4" t="s">
        <v>222</v>
      </c>
      <c r="C136" s="4" t="s">
        <v>154</v>
      </c>
      <c r="G136" s="4" t="s">
        <v>13</v>
      </c>
      <c r="H136" s="7">
        <v>572011</v>
      </c>
      <c r="I136" s="7">
        <v>5431485</v>
      </c>
      <c r="J136" s="4">
        <v>11</v>
      </c>
      <c r="K136" s="4">
        <v>2006</v>
      </c>
      <c r="M136" s="4" t="s">
        <v>27</v>
      </c>
      <c r="N136" s="4" t="s">
        <v>348</v>
      </c>
      <c r="Q136" s="4" t="s">
        <v>2168</v>
      </c>
      <c r="R136" s="4" t="s">
        <v>2169</v>
      </c>
      <c r="V136" s="4">
        <v>27</v>
      </c>
      <c r="AU136" s="4" t="str">
        <f t="shared" si="2"/>
        <v>POINT (572011 5431485)</v>
      </c>
    </row>
    <row r="137" spans="1:47" ht="12.9" customHeight="1">
      <c r="A137" s="4" t="s">
        <v>11</v>
      </c>
      <c r="B137" s="4" t="s">
        <v>222</v>
      </c>
      <c r="C137" s="4" t="s">
        <v>133</v>
      </c>
      <c r="G137" s="4" t="s">
        <v>13</v>
      </c>
      <c r="H137" s="7">
        <v>552935</v>
      </c>
      <c r="I137" s="7">
        <v>5442584</v>
      </c>
      <c r="J137" s="4">
        <v>11</v>
      </c>
      <c r="K137" s="4">
        <v>2006</v>
      </c>
      <c r="M137" s="4" t="s">
        <v>27</v>
      </c>
      <c r="N137" s="4" t="s">
        <v>348</v>
      </c>
      <c r="Q137" s="4" t="s">
        <v>2168</v>
      </c>
      <c r="R137" s="4" t="s">
        <v>2169</v>
      </c>
      <c r="S137" s="4" t="s">
        <v>138</v>
      </c>
      <c r="V137" s="4">
        <v>28</v>
      </c>
      <c r="AU137" s="4" t="str">
        <f t="shared" si="2"/>
        <v>POINT (552935 5442584)</v>
      </c>
    </row>
    <row r="138" spans="1:47" ht="12.9" customHeight="1">
      <c r="A138" s="4" t="s">
        <v>11</v>
      </c>
      <c r="B138" s="4" t="s">
        <v>222</v>
      </c>
      <c r="C138" s="4" t="s">
        <v>154</v>
      </c>
      <c r="G138" s="4" t="s">
        <v>13</v>
      </c>
      <c r="H138" s="7">
        <v>572050</v>
      </c>
      <c r="I138" s="7">
        <v>5431254</v>
      </c>
      <c r="J138" s="4">
        <v>11</v>
      </c>
      <c r="K138" s="4">
        <v>2006</v>
      </c>
      <c r="M138" s="4" t="s">
        <v>27</v>
      </c>
      <c r="N138" s="4" t="s">
        <v>348</v>
      </c>
      <c r="Q138" s="4" t="s">
        <v>2168</v>
      </c>
      <c r="R138" s="4" t="s">
        <v>2169</v>
      </c>
      <c r="V138" s="4">
        <v>28</v>
      </c>
      <c r="AU138" s="4" t="str">
        <f t="shared" si="2"/>
        <v>POINT (572050 5431254)</v>
      </c>
    </row>
    <row r="139" spans="1:47" ht="12.9" customHeight="1">
      <c r="A139" s="4" t="s">
        <v>11</v>
      </c>
      <c r="B139" s="4" t="s">
        <v>222</v>
      </c>
      <c r="C139" s="4" t="s">
        <v>133</v>
      </c>
      <c r="G139" s="4" t="s">
        <v>13</v>
      </c>
      <c r="H139" s="7">
        <v>552618</v>
      </c>
      <c r="I139" s="7">
        <v>5442502</v>
      </c>
      <c r="J139" s="4">
        <v>11</v>
      </c>
      <c r="K139" s="4">
        <v>2006</v>
      </c>
      <c r="M139" s="4" t="s">
        <v>27</v>
      </c>
      <c r="N139" s="4" t="s">
        <v>348</v>
      </c>
      <c r="Q139" s="4" t="s">
        <v>2168</v>
      </c>
      <c r="R139" s="4" t="s">
        <v>2169</v>
      </c>
      <c r="S139" s="4" t="s">
        <v>78</v>
      </c>
      <c r="V139" s="4">
        <v>29</v>
      </c>
      <c r="AU139" s="4" t="str">
        <f t="shared" si="2"/>
        <v>POINT (552618 5442502)</v>
      </c>
    </row>
    <row r="140" spans="1:47" ht="12.9" customHeight="1">
      <c r="A140" s="4" t="s">
        <v>11</v>
      </c>
      <c r="B140" s="4" t="s">
        <v>222</v>
      </c>
      <c r="C140" s="4" t="s">
        <v>154</v>
      </c>
      <c r="G140" s="4" t="s">
        <v>13</v>
      </c>
      <c r="H140" s="7">
        <v>572066</v>
      </c>
      <c r="I140" s="7">
        <v>5431143</v>
      </c>
      <c r="J140" s="4">
        <v>11</v>
      </c>
      <c r="K140" s="4">
        <v>2006</v>
      </c>
      <c r="M140" s="4" t="s">
        <v>27</v>
      </c>
      <c r="N140" s="4" t="s">
        <v>348</v>
      </c>
      <c r="Q140" s="4" t="s">
        <v>2168</v>
      </c>
      <c r="R140" s="4" t="s">
        <v>2169</v>
      </c>
      <c r="V140" s="4">
        <v>29</v>
      </c>
      <c r="AE140" s="4">
        <v>1</v>
      </c>
      <c r="AU140" s="4" t="str">
        <f t="shared" si="2"/>
        <v>POINT (572066 5431143)</v>
      </c>
    </row>
    <row r="141" spans="1:47" ht="12.9" customHeight="1">
      <c r="A141" s="4" t="s">
        <v>11</v>
      </c>
      <c r="B141" s="4" t="s">
        <v>222</v>
      </c>
      <c r="C141" s="4" t="s">
        <v>183</v>
      </c>
      <c r="G141" s="4" t="s">
        <v>13</v>
      </c>
      <c r="H141" s="7">
        <v>588604</v>
      </c>
      <c r="I141" s="7">
        <v>5431200</v>
      </c>
      <c r="J141" s="4">
        <v>11</v>
      </c>
      <c r="K141" s="4">
        <v>2006</v>
      </c>
      <c r="M141" s="4" t="s">
        <v>27</v>
      </c>
      <c r="N141" s="4" t="s">
        <v>348</v>
      </c>
      <c r="Q141" s="4" t="s">
        <v>2168</v>
      </c>
      <c r="R141" s="4" t="s">
        <v>2169</v>
      </c>
      <c r="V141" s="4">
        <v>3</v>
      </c>
      <c r="AU141" s="4" t="str">
        <f t="shared" si="2"/>
        <v>POINT (588604 5431200)</v>
      </c>
    </row>
    <row r="142" spans="1:47" ht="12.9" customHeight="1">
      <c r="A142" s="4" t="s">
        <v>11</v>
      </c>
      <c r="B142" s="4" t="s">
        <v>222</v>
      </c>
      <c r="C142" s="4" t="s">
        <v>133</v>
      </c>
      <c r="G142" s="4" t="s">
        <v>13</v>
      </c>
      <c r="H142" s="7">
        <v>552555</v>
      </c>
      <c r="I142" s="7">
        <v>5442310</v>
      </c>
      <c r="J142" s="4">
        <v>11</v>
      </c>
      <c r="K142" s="4">
        <v>2006</v>
      </c>
      <c r="M142" s="4" t="s">
        <v>27</v>
      </c>
      <c r="N142" s="4" t="s">
        <v>348</v>
      </c>
      <c r="Q142" s="4" t="s">
        <v>2168</v>
      </c>
      <c r="R142" s="4" t="s">
        <v>2169</v>
      </c>
      <c r="S142" s="4" t="s">
        <v>145</v>
      </c>
      <c r="V142" s="4">
        <v>30</v>
      </c>
      <c r="AU142" s="4" t="str">
        <f t="shared" si="2"/>
        <v>POINT (552555 5442310)</v>
      </c>
    </row>
    <row r="143" spans="1:47" ht="12.9" customHeight="1">
      <c r="A143" s="4" t="s">
        <v>11</v>
      </c>
      <c r="B143" s="4" t="s">
        <v>222</v>
      </c>
      <c r="C143" s="4" t="s">
        <v>154</v>
      </c>
      <c r="G143" s="4" t="s">
        <v>13</v>
      </c>
      <c r="H143" s="7">
        <v>571989</v>
      </c>
      <c r="I143" s="7">
        <v>5431117</v>
      </c>
      <c r="J143" s="4">
        <v>11</v>
      </c>
      <c r="K143" s="4">
        <v>2006</v>
      </c>
      <c r="M143" s="4" t="s">
        <v>27</v>
      </c>
      <c r="N143" s="4" t="s">
        <v>348</v>
      </c>
      <c r="Q143" s="4" t="s">
        <v>2168</v>
      </c>
      <c r="R143" s="4" t="s">
        <v>2169</v>
      </c>
      <c r="V143" s="4">
        <v>30</v>
      </c>
      <c r="AU143" s="4" t="str">
        <f t="shared" si="2"/>
        <v>POINT (571989 5431117)</v>
      </c>
    </row>
    <row r="144" spans="1:47" ht="12.9" customHeight="1">
      <c r="A144" s="4" t="s">
        <v>11</v>
      </c>
      <c r="B144" s="4" t="s">
        <v>222</v>
      </c>
      <c r="C144" s="4" t="s">
        <v>133</v>
      </c>
      <c r="G144" s="4" t="s">
        <v>13</v>
      </c>
      <c r="H144" s="7">
        <v>552581</v>
      </c>
      <c r="I144" s="7">
        <v>5442093</v>
      </c>
      <c r="J144" s="4">
        <v>11</v>
      </c>
      <c r="K144" s="4">
        <v>2006</v>
      </c>
      <c r="M144" s="4" t="s">
        <v>27</v>
      </c>
      <c r="N144" s="4" t="s">
        <v>348</v>
      </c>
      <c r="Q144" s="4" t="s">
        <v>2168</v>
      </c>
      <c r="R144" s="4" t="s">
        <v>2169</v>
      </c>
      <c r="S144" s="4" t="s">
        <v>147</v>
      </c>
      <c r="V144" s="4">
        <v>31</v>
      </c>
      <c r="AU144" s="4" t="str">
        <f t="shared" si="2"/>
        <v>POINT (552581 5442093)</v>
      </c>
    </row>
    <row r="145" spans="1:47" ht="12.9" customHeight="1">
      <c r="A145" s="4" t="s">
        <v>11</v>
      </c>
      <c r="B145" s="4" t="s">
        <v>222</v>
      </c>
      <c r="C145" s="4" t="s">
        <v>154</v>
      </c>
      <c r="G145" s="4" t="s">
        <v>13</v>
      </c>
      <c r="H145" s="7">
        <v>572331</v>
      </c>
      <c r="I145" s="7">
        <v>5430954</v>
      </c>
      <c r="J145" s="4">
        <v>11</v>
      </c>
      <c r="K145" s="4">
        <v>2006</v>
      </c>
      <c r="M145" s="4" t="s">
        <v>27</v>
      </c>
      <c r="N145" s="4" t="s">
        <v>348</v>
      </c>
      <c r="Q145" s="4" t="s">
        <v>2168</v>
      </c>
      <c r="R145" s="4" t="s">
        <v>2169</v>
      </c>
      <c r="V145" s="4">
        <v>31</v>
      </c>
      <c r="AU145" s="4" t="str">
        <f t="shared" si="2"/>
        <v>POINT (572331 5430954)</v>
      </c>
    </row>
    <row r="146" spans="1:47" ht="12.9" customHeight="1">
      <c r="A146" s="4" t="s">
        <v>11</v>
      </c>
      <c r="B146" s="4" t="s">
        <v>222</v>
      </c>
      <c r="C146" s="4" t="s">
        <v>179</v>
      </c>
      <c r="G146" s="4" t="s">
        <v>13</v>
      </c>
      <c r="H146" s="7">
        <v>579179</v>
      </c>
      <c r="I146" s="7">
        <v>5429684</v>
      </c>
      <c r="J146" s="4">
        <v>11</v>
      </c>
      <c r="K146" s="4">
        <v>2006</v>
      </c>
      <c r="M146" s="4" t="s">
        <v>27</v>
      </c>
      <c r="N146" s="4" t="s">
        <v>348</v>
      </c>
      <c r="Q146" s="4" t="s">
        <v>2168</v>
      </c>
      <c r="R146" s="4" t="s">
        <v>2169</v>
      </c>
      <c r="V146" s="4">
        <v>31</v>
      </c>
      <c r="AU146" s="4" t="str">
        <f t="shared" si="2"/>
        <v>POINT (579179 5429684)</v>
      </c>
    </row>
    <row r="147" spans="1:47" ht="12.9" customHeight="1">
      <c r="A147" s="4" t="s">
        <v>11</v>
      </c>
      <c r="B147" s="4" t="s">
        <v>222</v>
      </c>
      <c r="C147" s="4" t="s">
        <v>133</v>
      </c>
      <c r="G147" s="4" t="s">
        <v>13</v>
      </c>
      <c r="H147" s="7">
        <v>553218</v>
      </c>
      <c r="I147" s="7">
        <v>5442527</v>
      </c>
      <c r="J147" s="4">
        <v>11</v>
      </c>
      <c r="K147" s="4">
        <v>2006</v>
      </c>
      <c r="M147" s="4" t="s">
        <v>27</v>
      </c>
      <c r="N147" s="4" t="s">
        <v>348</v>
      </c>
      <c r="Q147" s="4" t="s">
        <v>2168</v>
      </c>
      <c r="R147" s="4" t="s">
        <v>2169</v>
      </c>
      <c r="S147" s="4" t="s">
        <v>82</v>
      </c>
      <c r="V147" s="4">
        <v>32</v>
      </c>
      <c r="AU147" s="4" t="str">
        <f t="shared" si="2"/>
        <v>POINT (553218 5442527)</v>
      </c>
    </row>
    <row r="148" spans="1:47" ht="12.9" customHeight="1">
      <c r="A148" s="4" t="s">
        <v>11</v>
      </c>
      <c r="B148" s="4" t="s">
        <v>222</v>
      </c>
      <c r="C148" s="4" t="s">
        <v>154</v>
      </c>
      <c r="G148" s="4" t="s">
        <v>13</v>
      </c>
      <c r="H148" s="7">
        <v>572333</v>
      </c>
      <c r="I148" s="7">
        <v>5430584</v>
      </c>
      <c r="J148" s="4">
        <v>11</v>
      </c>
      <c r="K148" s="4">
        <v>2006</v>
      </c>
      <c r="M148" s="4" t="s">
        <v>27</v>
      </c>
      <c r="N148" s="4" t="s">
        <v>348</v>
      </c>
      <c r="Q148" s="4" t="s">
        <v>2168</v>
      </c>
      <c r="R148" s="4" t="s">
        <v>2169</v>
      </c>
      <c r="V148" s="4">
        <v>32</v>
      </c>
      <c r="AE148" s="4">
        <v>2</v>
      </c>
      <c r="AU148" s="4" t="str">
        <f t="shared" si="2"/>
        <v>POINT (572333 5430584)</v>
      </c>
    </row>
    <row r="149" spans="1:47" ht="12.9" customHeight="1">
      <c r="A149" s="4" t="s">
        <v>11</v>
      </c>
      <c r="B149" s="4" t="s">
        <v>222</v>
      </c>
      <c r="C149" s="4" t="s">
        <v>133</v>
      </c>
      <c r="G149" s="4" t="s">
        <v>13</v>
      </c>
      <c r="H149" s="7">
        <v>553307</v>
      </c>
      <c r="I149" s="7">
        <v>5442402</v>
      </c>
      <c r="J149" s="4">
        <v>11</v>
      </c>
      <c r="K149" s="4">
        <v>2006</v>
      </c>
      <c r="M149" s="4" t="s">
        <v>27</v>
      </c>
      <c r="N149" s="4" t="s">
        <v>348</v>
      </c>
      <c r="Q149" s="4" t="s">
        <v>2168</v>
      </c>
      <c r="R149" s="4" t="s">
        <v>2169</v>
      </c>
      <c r="S149" s="4" t="s">
        <v>156</v>
      </c>
      <c r="V149" s="4">
        <v>33</v>
      </c>
      <c r="AE149" s="4">
        <v>1</v>
      </c>
      <c r="AU149" s="4" t="str">
        <f t="shared" si="2"/>
        <v>POINT (553307 5442402)</v>
      </c>
    </row>
    <row r="150" spans="1:47" ht="12.9" customHeight="1">
      <c r="A150" s="4" t="s">
        <v>11</v>
      </c>
      <c r="B150" s="4" t="s">
        <v>222</v>
      </c>
      <c r="C150" s="4" t="s">
        <v>154</v>
      </c>
      <c r="G150" s="4" t="s">
        <v>13</v>
      </c>
      <c r="H150" s="7">
        <v>572478</v>
      </c>
      <c r="I150" s="7">
        <v>5431768</v>
      </c>
      <c r="J150" s="4">
        <v>11</v>
      </c>
      <c r="K150" s="4">
        <v>2006</v>
      </c>
      <c r="M150" s="4" t="s">
        <v>27</v>
      </c>
      <c r="N150" s="4" t="s">
        <v>348</v>
      </c>
      <c r="Q150" s="4" t="s">
        <v>2168</v>
      </c>
      <c r="R150" s="4" t="s">
        <v>2169</v>
      </c>
      <c r="V150" s="4">
        <v>33</v>
      </c>
      <c r="AU150" s="4" t="str">
        <f t="shared" si="2"/>
        <v>POINT (572478 5431768)</v>
      </c>
    </row>
    <row r="151" spans="1:47" ht="12.9" customHeight="1">
      <c r="A151" s="4" t="s">
        <v>11</v>
      </c>
      <c r="B151" s="4" t="s">
        <v>222</v>
      </c>
      <c r="C151" s="4" t="s">
        <v>133</v>
      </c>
      <c r="G151" s="4" t="s">
        <v>13</v>
      </c>
      <c r="H151" s="7">
        <v>553406</v>
      </c>
      <c r="I151" s="7">
        <v>5442252</v>
      </c>
      <c r="J151" s="4">
        <v>11</v>
      </c>
      <c r="K151" s="4">
        <v>2006</v>
      </c>
      <c r="M151" s="4" t="s">
        <v>27</v>
      </c>
      <c r="N151" s="4" t="s">
        <v>348</v>
      </c>
      <c r="Q151" s="4" t="s">
        <v>2168</v>
      </c>
      <c r="R151" s="4" t="s">
        <v>2169</v>
      </c>
      <c r="S151" s="4" t="s">
        <v>177</v>
      </c>
      <c r="V151" s="4">
        <v>34</v>
      </c>
      <c r="AE151" s="4">
        <v>2</v>
      </c>
      <c r="AU151" s="4" t="str">
        <f t="shared" si="2"/>
        <v>POINT (553406 5442252)</v>
      </c>
    </row>
    <row r="152" spans="1:47" ht="12.9" customHeight="1">
      <c r="A152" s="4" t="s">
        <v>11</v>
      </c>
      <c r="B152" s="4" t="s">
        <v>222</v>
      </c>
      <c r="C152" s="4" t="s">
        <v>133</v>
      </c>
      <c r="G152" s="4" t="s">
        <v>13</v>
      </c>
      <c r="H152" s="7">
        <v>553996</v>
      </c>
      <c r="I152" s="7">
        <v>5442133</v>
      </c>
      <c r="J152" s="4">
        <v>11</v>
      </c>
      <c r="K152" s="4">
        <v>2006</v>
      </c>
      <c r="M152" s="4" t="s">
        <v>27</v>
      </c>
      <c r="N152" s="4" t="s">
        <v>348</v>
      </c>
      <c r="Q152" s="4" t="s">
        <v>2168</v>
      </c>
      <c r="R152" s="4" t="s">
        <v>2169</v>
      </c>
      <c r="S152" s="4" t="s">
        <v>180</v>
      </c>
      <c r="V152" s="4">
        <v>35</v>
      </c>
      <c r="AU152" s="4" t="str">
        <f t="shared" si="2"/>
        <v>POINT (553996 5442133)</v>
      </c>
    </row>
    <row r="153" spans="1:47" ht="12.9" customHeight="1">
      <c r="A153" s="4" t="s">
        <v>11</v>
      </c>
      <c r="B153" s="4" t="s">
        <v>222</v>
      </c>
      <c r="C153" s="4" t="s">
        <v>133</v>
      </c>
      <c r="G153" s="4" t="s">
        <v>13</v>
      </c>
      <c r="H153" s="7">
        <v>552526</v>
      </c>
      <c r="I153" s="7">
        <v>5441433</v>
      </c>
      <c r="J153" s="4">
        <v>11</v>
      </c>
      <c r="K153" s="4">
        <v>2006</v>
      </c>
      <c r="M153" s="4" t="s">
        <v>27</v>
      </c>
      <c r="N153" s="4" t="s">
        <v>348</v>
      </c>
      <c r="Q153" s="4" t="s">
        <v>2168</v>
      </c>
      <c r="R153" s="4" t="s">
        <v>2169</v>
      </c>
      <c r="S153" s="4" t="s">
        <v>79</v>
      </c>
      <c r="V153" s="4">
        <v>36</v>
      </c>
      <c r="AU153" s="4" t="str">
        <f t="shared" si="2"/>
        <v>POINT (552526 5441433)</v>
      </c>
    </row>
    <row r="154" spans="1:47" ht="12.9" customHeight="1">
      <c r="A154" s="4" t="s">
        <v>11</v>
      </c>
      <c r="B154" s="4" t="s">
        <v>222</v>
      </c>
      <c r="C154" s="4" t="s">
        <v>179</v>
      </c>
      <c r="G154" s="4" t="s">
        <v>13</v>
      </c>
      <c r="H154" s="7">
        <v>581140</v>
      </c>
      <c r="I154" s="7">
        <v>5432325</v>
      </c>
      <c r="J154" s="4">
        <v>11</v>
      </c>
      <c r="K154" s="4">
        <v>2006</v>
      </c>
      <c r="M154" s="4" t="s">
        <v>27</v>
      </c>
      <c r="N154" s="4" t="s">
        <v>348</v>
      </c>
      <c r="Q154" s="4" t="s">
        <v>2168</v>
      </c>
      <c r="R154" s="4" t="s">
        <v>2169</v>
      </c>
      <c r="V154" s="4">
        <v>36</v>
      </c>
      <c r="AU154" s="4" t="str">
        <f t="shared" si="2"/>
        <v>POINT (581140 5432325)</v>
      </c>
    </row>
    <row r="155" spans="1:47" ht="12.9" customHeight="1">
      <c r="A155" s="4" t="s">
        <v>11</v>
      </c>
      <c r="B155" s="4" t="s">
        <v>222</v>
      </c>
      <c r="C155" s="4" t="s">
        <v>133</v>
      </c>
      <c r="G155" s="4" t="s">
        <v>13</v>
      </c>
      <c r="H155" s="7">
        <v>552741</v>
      </c>
      <c r="I155" s="7">
        <v>5441476</v>
      </c>
      <c r="J155" s="4">
        <v>11</v>
      </c>
      <c r="K155" s="4">
        <v>2006</v>
      </c>
      <c r="M155" s="4" t="s">
        <v>27</v>
      </c>
      <c r="N155" s="4" t="s">
        <v>348</v>
      </c>
      <c r="Q155" s="4" t="s">
        <v>2168</v>
      </c>
      <c r="R155" s="4" t="s">
        <v>2169</v>
      </c>
      <c r="S155" s="4" t="s">
        <v>161</v>
      </c>
      <c r="V155" s="4">
        <v>37</v>
      </c>
      <c r="AU155" s="4" t="str">
        <f t="shared" si="2"/>
        <v>POINT (552741 5441476)</v>
      </c>
    </row>
    <row r="156" spans="1:47" ht="12.9" customHeight="1">
      <c r="A156" s="4" t="s">
        <v>11</v>
      </c>
      <c r="B156" s="4" t="s">
        <v>222</v>
      </c>
      <c r="C156" s="4" t="s">
        <v>179</v>
      </c>
      <c r="G156" s="4" t="s">
        <v>13</v>
      </c>
      <c r="H156" s="7">
        <v>581283</v>
      </c>
      <c r="I156" s="7">
        <v>5432470</v>
      </c>
      <c r="J156" s="4">
        <v>11</v>
      </c>
      <c r="K156" s="4">
        <v>2006</v>
      </c>
      <c r="M156" s="4" t="s">
        <v>27</v>
      </c>
      <c r="N156" s="4" t="s">
        <v>348</v>
      </c>
      <c r="Q156" s="4" t="s">
        <v>2168</v>
      </c>
      <c r="R156" s="4" t="s">
        <v>2169</v>
      </c>
      <c r="V156" s="4">
        <v>37</v>
      </c>
      <c r="AU156" s="4" t="str">
        <f t="shared" si="2"/>
        <v>POINT (581283 5432470)</v>
      </c>
    </row>
    <row r="157" spans="1:47" ht="12.9" customHeight="1">
      <c r="A157" s="4" t="s">
        <v>11</v>
      </c>
      <c r="B157" s="4" t="s">
        <v>222</v>
      </c>
      <c r="C157" s="4" t="s">
        <v>133</v>
      </c>
      <c r="G157" s="4" t="s">
        <v>13</v>
      </c>
      <c r="H157" s="7">
        <v>552872</v>
      </c>
      <c r="I157" s="7">
        <v>5441245</v>
      </c>
      <c r="J157" s="4">
        <v>11</v>
      </c>
      <c r="K157" s="4">
        <v>2006</v>
      </c>
      <c r="M157" s="4" t="s">
        <v>27</v>
      </c>
      <c r="N157" s="4" t="s">
        <v>348</v>
      </c>
      <c r="Q157" s="4" t="s">
        <v>2168</v>
      </c>
      <c r="R157" s="4" t="s">
        <v>2169</v>
      </c>
      <c r="S157" s="4" t="s">
        <v>76</v>
      </c>
      <c r="V157" s="4">
        <v>38</v>
      </c>
      <c r="AU157" s="4" t="str">
        <f t="shared" si="2"/>
        <v>POINT (552872 5441245)</v>
      </c>
    </row>
    <row r="158" spans="1:47" ht="12.9" customHeight="1">
      <c r="A158" s="4" t="s">
        <v>11</v>
      </c>
      <c r="B158" s="4" t="s">
        <v>222</v>
      </c>
      <c r="C158" s="4" t="s">
        <v>172</v>
      </c>
      <c r="G158" s="4" t="s">
        <v>13</v>
      </c>
      <c r="H158" s="7">
        <v>567342</v>
      </c>
      <c r="I158" s="7">
        <v>5443448</v>
      </c>
      <c r="J158" s="4">
        <v>11</v>
      </c>
      <c r="K158" s="4">
        <v>2006</v>
      </c>
      <c r="M158" s="4" t="s">
        <v>27</v>
      </c>
      <c r="N158" s="4" t="s">
        <v>348</v>
      </c>
      <c r="Q158" s="4" t="s">
        <v>2168</v>
      </c>
      <c r="R158" s="4" t="s">
        <v>2169</v>
      </c>
      <c r="V158" s="4">
        <v>38</v>
      </c>
      <c r="AU158" s="4" t="str">
        <f t="shared" si="2"/>
        <v>POINT (567342 5443448)</v>
      </c>
    </row>
    <row r="159" spans="1:47" ht="12.9" customHeight="1">
      <c r="A159" s="4" t="s">
        <v>11</v>
      </c>
      <c r="B159" s="4" t="s">
        <v>222</v>
      </c>
      <c r="C159" s="4" t="s">
        <v>179</v>
      </c>
      <c r="G159" s="4" t="s">
        <v>13</v>
      </c>
      <c r="H159" s="7">
        <v>581352</v>
      </c>
      <c r="I159" s="7">
        <v>5432736</v>
      </c>
      <c r="J159" s="4">
        <v>11</v>
      </c>
      <c r="K159" s="4">
        <v>2006</v>
      </c>
      <c r="M159" s="4" t="s">
        <v>27</v>
      </c>
      <c r="N159" s="4" t="s">
        <v>348</v>
      </c>
      <c r="Q159" s="4" t="s">
        <v>2168</v>
      </c>
      <c r="R159" s="4" t="s">
        <v>2169</v>
      </c>
      <c r="V159" s="4">
        <v>38</v>
      </c>
      <c r="AU159" s="4" t="str">
        <f t="shared" si="2"/>
        <v>POINT (581352 5432736)</v>
      </c>
    </row>
    <row r="160" spans="1:47" ht="12.9" customHeight="1">
      <c r="A160" s="4" t="s">
        <v>11</v>
      </c>
      <c r="B160" s="4" t="s">
        <v>222</v>
      </c>
      <c r="C160" s="4" t="s">
        <v>133</v>
      </c>
      <c r="G160" s="4" t="s">
        <v>13</v>
      </c>
      <c r="H160" s="7">
        <v>552944</v>
      </c>
      <c r="I160" s="7">
        <v>5441242</v>
      </c>
      <c r="J160" s="4">
        <v>11</v>
      </c>
      <c r="K160" s="4">
        <v>2006</v>
      </c>
      <c r="M160" s="4" t="s">
        <v>27</v>
      </c>
      <c r="N160" s="4" t="s">
        <v>348</v>
      </c>
      <c r="Q160" s="4" t="s">
        <v>2168</v>
      </c>
      <c r="R160" s="4" t="s">
        <v>2169</v>
      </c>
      <c r="S160" s="4" t="s">
        <v>182</v>
      </c>
      <c r="V160" s="4">
        <v>39</v>
      </c>
      <c r="AU160" s="4" t="str">
        <f t="shared" si="2"/>
        <v>POINT (552944 5441242)</v>
      </c>
    </row>
    <row r="161" spans="1:47" ht="12.9" customHeight="1">
      <c r="A161" s="4" t="s">
        <v>11</v>
      </c>
      <c r="B161" s="4" t="s">
        <v>222</v>
      </c>
      <c r="C161" s="4" t="s">
        <v>172</v>
      </c>
      <c r="G161" s="4" t="s">
        <v>13</v>
      </c>
      <c r="H161" s="7">
        <v>567434</v>
      </c>
      <c r="I161" s="7">
        <v>5441598</v>
      </c>
      <c r="J161" s="4">
        <v>11</v>
      </c>
      <c r="K161" s="4">
        <v>2006</v>
      </c>
      <c r="M161" s="4" t="s">
        <v>27</v>
      </c>
      <c r="N161" s="4" t="s">
        <v>348</v>
      </c>
      <c r="Q161" s="4" t="s">
        <v>2168</v>
      </c>
      <c r="R161" s="4" t="s">
        <v>2169</v>
      </c>
      <c r="V161" s="4">
        <v>39</v>
      </c>
      <c r="AE161" s="4">
        <v>3</v>
      </c>
      <c r="AU161" s="4" t="str">
        <f t="shared" si="2"/>
        <v>POINT (567434 5441598)</v>
      </c>
    </row>
    <row r="162" spans="1:47" ht="12.9" customHeight="1">
      <c r="A162" s="4" t="s">
        <v>11</v>
      </c>
      <c r="B162" s="4" t="s">
        <v>222</v>
      </c>
      <c r="C162" s="4" t="s">
        <v>179</v>
      </c>
      <c r="G162" s="4" t="s">
        <v>13</v>
      </c>
      <c r="H162" s="7">
        <v>581476</v>
      </c>
      <c r="I162" s="7">
        <v>5432667</v>
      </c>
      <c r="J162" s="4">
        <v>11</v>
      </c>
      <c r="K162" s="4">
        <v>2006</v>
      </c>
      <c r="M162" s="4" t="s">
        <v>27</v>
      </c>
      <c r="N162" s="4" t="s">
        <v>348</v>
      </c>
      <c r="Q162" s="4" t="s">
        <v>2168</v>
      </c>
      <c r="R162" s="4" t="s">
        <v>2169</v>
      </c>
      <c r="V162" s="4">
        <v>39</v>
      </c>
      <c r="AU162" s="4" t="str">
        <f t="shared" si="2"/>
        <v>POINT (581476 5432667)</v>
      </c>
    </row>
    <row r="163" spans="1:47" ht="12.9" customHeight="1">
      <c r="A163" s="4" t="s">
        <v>11</v>
      </c>
      <c r="B163" s="4" t="s">
        <v>222</v>
      </c>
      <c r="C163" s="4" t="s">
        <v>179</v>
      </c>
      <c r="G163" s="4" t="s">
        <v>13</v>
      </c>
      <c r="H163" s="7">
        <v>581430</v>
      </c>
      <c r="I163" s="7">
        <v>5432581</v>
      </c>
      <c r="J163" s="4">
        <v>11</v>
      </c>
      <c r="K163" s="4">
        <v>2006</v>
      </c>
      <c r="M163" s="4" t="s">
        <v>27</v>
      </c>
      <c r="N163" s="4" t="s">
        <v>348</v>
      </c>
      <c r="Q163" s="4" t="s">
        <v>2168</v>
      </c>
      <c r="R163" s="4" t="s">
        <v>2169</v>
      </c>
      <c r="V163" s="4">
        <v>39.1</v>
      </c>
      <c r="AE163" s="4">
        <v>1</v>
      </c>
      <c r="AU163" s="4" t="str">
        <f t="shared" si="2"/>
        <v>POINT (581430 5432581)</v>
      </c>
    </row>
    <row r="164" spans="1:47" ht="12.9" customHeight="1">
      <c r="A164" s="4" t="s">
        <v>11</v>
      </c>
      <c r="B164" s="4" t="s">
        <v>222</v>
      </c>
      <c r="C164" s="4" t="s">
        <v>183</v>
      </c>
      <c r="G164" s="4" t="s">
        <v>13</v>
      </c>
      <c r="H164" s="7">
        <v>588538</v>
      </c>
      <c r="I164" s="7">
        <v>5431386</v>
      </c>
      <c r="J164" s="4">
        <v>11</v>
      </c>
      <c r="K164" s="4">
        <v>2006</v>
      </c>
      <c r="M164" s="4" t="s">
        <v>27</v>
      </c>
      <c r="N164" s="4" t="s">
        <v>348</v>
      </c>
      <c r="Q164" s="4" t="s">
        <v>2168</v>
      </c>
      <c r="R164" s="4" t="s">
        <v>2169</v>
      </c>
      <c r="V164" s="4">
        <v>4</v>
      </c>
      <c r="AU164" s="4" t="str">
        <f t="shared" si="2"/>
        <v>POINT (588538 5431386)</v>
      </c>
    </row>
    <row r="165" spans="1:47" ht="12.9" customHeight="1">
      <c r="A165" s="4" t="s">
        <v>11</v>
      </c>
      <c r="B165" s="4" t="s">
        <v>222</v>
      </c>
      <c r="C165" s="4" t="s">
        <v>133</v>
      </c>
      <c r="G165" s="4" t="s">
        <v>13</v>
      </c>
      <c r="H165" s="7">
        <v>552833</v>
      </c>
      <c r="I165" s="7">
        <v>5441132</v>
      </c>
      <c r="J165" s="4">
        <v>11</v>
      </c>
      <c r="K165" s="4">
        <v>2006</v>
      </c>
      <c r="M165" s="4" t="s">
        <v>27</v>
      </c>
      <c r="N165" s="4" t="s">
        <v>348</v>
      </c>
      <c r="Q165" s="4" t="s">
        <v>2168</v>
      </c>
      <c r="R165" s="4" t="s">
        <v>2169</v>
      </c>
      <c r="S165" s="4" t="s">
        <v>129</v>
      </c>
      <c r="V165" s="4">
        <v>40</v>
      </c>
      <c r="AE165" s="4">
        <v>1</v>
      </c>
      <c r="AU165" s="4" t="str">
        <f t="shared" si="2"/>
        <v>POINT (552833 5441132)</v>
      </c>
    </row>
    <row r="166" spans="1:47" ht="12.9" customHeight="1">
      <c r="A166" s="4" t="s">
        <v>11</v>
      </c>
      <c r="B166" s="4" t="s">
        <v>222</v>
      </c>
      <c r="C166" s="4" t="s">
        <v>172</v>
      </c>
      <c r="G166" s="4" t="s">
        <v>13</v>
      </c>
      <c r="H166" s="7">
        <v>567191</v>
      </c>
      <c r="I166" s="7">
        <v>5441500</v>
      </c>
      <c r="J166" s="4">
        <v>11</v>
      </c>
      <c r="K166" s="4">
        <v>2006</v>
      </c>
      <c r="M166" s="4" t="s">
        <v>27</v>
      </c>
      <c r="N166" s="4" t="s">
        <v>348</v>
      </c>
      <c r="Q166" s="4" t="s">
        <v>2168</v>
      </c>
      <c r="R166" s="4" t="s">
        <v>2169</v>
      </c>
      <c r="V166" s="4">
        <v>40</v>
      </c>
      <c r="AE166" s="4">
        <v>1</v>
      </c>
      <c r="AU166" s="4" t="str">
        <f t="shared" si="2"/>
        <v>POINT (567191 5441500)</v>
      </c>
    </row>
    <row r="167" spans="1:47" ht="12.9" customHeight="1">
      <c r="A167" s="4" t="s">
        <v>11</v>
      </c>
      <c r="B167" s="4" t="s">
        <v>222</v>
      </c>
      <c r="C167" s="4" t="s">
        <v>179</v>
      </c>
      <c r="G167" s="4" t="s">
        <v>13</v>
      </c>
      <c r="H167" s="7">
        <v>582306</v>
      </c>
      <c r="I167" s="7">
        <v>5432695</v>
      </c>
      <c r="J167" s="4">
        <v>11</v>
      </c>
      <c r="K167" s="4">
        <v>2006</v>
      </c>
      <c r="M167" s="4" t="s">
        <v>27</v>
      </c>
      <c r="N167" s="4" t="s">
        <v>348</v>
      </c>
      <c r="Q167" s="4" t="s">
        <v>2168</v>
      </c>
      <c r="R167" s="4" t="s">
        <v>2169</v>
      </c>
      <c r="V167" s="4">
        <v>40</v>
      </c>
      <c r="AU167" s="4" t="str">
        <f t="shared" si="2"/>
        <v>POINT (582306 5432695)</v>
      </c>
    </row>
    <row r="168" spans="1:47" ht="12.9" customHeight="1">
      <c r="A168" s="4" t="s">
        <v>11</v>
      </c>
      <c r="B168" s="4" t="s">
        <v>222</v>
      </c>
      <c r="C168" s="4" t="s">
        <v>133</v>
      </c>
      <c r="G168" s="4" t="s">
        <v>13</v>
      </c>
      <c r="H168" s="7">
        <v>553027</v>
      </c>
      <c r="I168" s="7">
        <v>5441137</v>
      </c>
      <c r="J168" s="4">
        <v>11</v>
      </c>
      <c r="K168" s="4">
        <v>2006</v>
      </c>
      <c r="M168" s="4" t="s">
        <v>27</v>
      </c>
      <c r="N168" s="4" t="s">
        <v>348</v>
      </c>
      <c r="Q168" s="4" t="s">
        <v>2168</v>
      </c>
      <c r="R168" s="4" t="s">
        <v>2169</v>
      </c>
      <c r="S168" s="4" t="s">
        <v>81</v>
      </c>
      <c r="V168" s="4">
        <v>41</v>
      </c>
      <c r="AU168" s="4" t="str">
        <f t="shared" si="2"/>
        <v>POINT (553027 5441137)</v>
      </c>
    </row>
    <row r="169" spans="1:47" ht="12.9" customHeight="1">
      <c r="A169" s="4" t="s">
        <v>11</v>
      </c>
      <c r="B169" s="4" t="s">
        <v>222</v>
      </c>
      <c r="C169" s="4" t="s">
        <v>172</v>
      </c>
      <c r="G169" s="4" t="s">
        <v>13</v>
      </c>
      <c r="H169" s="7">
        <v>567375</v>
      </c>
      <c r="I169" s="7">
        <v>5441323</v>
      </c>
      <c r="J169" s="4">
        <v>11</v>
      </c>
      <c r="K169" s="4">
        <v>2006</v>
      </c>
      <c r="M169" s="4" t="s">
        <v>27</v>
      </c>
      <c r="N169" s="4" t="s">
        <v>348</v>
      </c>
      <c r="Q169" s="4" t="s">
        <v>2168</v>
      </c>
      <c r="R169" s="4" t="s">
        <v>2169</v>
      </c>
      <c r="V169" s="4">
        <v>41</v>
      </c>
      <c r="AE169" s="4">
        <v>1</v>
      </c>
      <c r="AU169" s="4" t="str">
        <f t="shared" si="2"/>
        <v>POINT (567375 5441323)</v>
      </c>
    </row>
    <row r="170" spans="1:47" ht="12.9" customHeight="1">
      <c r="A170" s="4" t="s">
        <v>11</v>
      </c>
      <c r="B170" s="4" t="s">
        <v>222</v>
      </c>
      <c r="C170" s="4" t="s">
        <v>179</v>
      </c>
      <c r="G170" s="4" t="s">
        <v>13</v>
      </c>
      <c r="H170" s="7">
        <v>582110</v>
      </c>
      <c r="I170" s="7">
        <v>5433240</v>
      </c>
      <c r="J170" s="4">
        <v>11</v>
      </c>
      <c r="K170" s="4">
        <v>2006</v>
      </c>
      <c r="M170" s="4" t="s">
        <v>27</v>
      </c>
      <c r="N170" s="4" t="s">
        <v>348</v>
      </c>
      <c r="Q170" s="4" t="s">
        <v>2168</v>
      </c>
      <c r="R170" s="4" t="s">
        <v>2169</v>
      </c>
      <c r="V170" s="4">
        <v>41</v>
      </c>
      <c r="AU170" s="4" t="str">
        <f t="shared" si="2"/>
        <v>POINT (582110 5433240)</v>
      </c>
    </row>
    <row r="171" spans="1:47" ht="12.9" customHeight="1">
      <c r="A171" s="4" t="s">
        <v>11</v>
      </c>
      <c r="B171" s="4" t="s">
        <v>222</v>
      </c>
      <c r="C171" s="4" t="s">
        <v>133</v>
      </c>
      <c r="G171" s="4" t="s">
        <v>13</v>
      </c>
      <c r="H171" s="7">
        <v>552907</v>
      </c>
      <c r="I171" s="7">
        <v>5440757</v>
      </c>
      <c r="J171" s="4">
        <v>11</v>
      </c>
      <c r="K171" s="4">
        <v>2006</v>
      </c>
      <c r="M171" s="4" t="s">
        <v>27</v>
      </c>
      <c r="N171" s="4" t="s">
        <v>348</v>
      </c>
      <c r="Q171" s="4" t="s">
        <v>2168</v>
      </c>
      <c r="R171" s="4" t="s">
        <v>2169</v>
      </c>
      <c r="S171" s="4" t="s">
        <v>187</v>
      </c>
      <c r="V171" s="4">
        <v>42</v>
      </c>
      <c r="AU171" s="4" t="str">
        <f t="shared" si="2"/>
        <v>POINT (552907 5440757)</v>
      </c>
    </row>
    <row r="172" spans="1:47" ht="12.9" customHeight="1">
      <c r="A172" s="4" t="s">
        <v>11</v>
      </c>
      <c r="B172" s="4" t="s">
        <v>222</v>
      </c>
      <c r="C172" s="4" t="s">
        <v>172</v>
      </c>
      <c r="G172" s="4" t="s">
        <v>13</v>
      </c>
      <c r="H172" s="7">
        <v>566979</v>
      </c>
      <c r="I172" s="7">
        <v>5440537</v>
      </c>
      <c r="J172" s="4">
        <v>11</v>
      </c>
      <c r="K172" s="4">
        <v>2006</v>
      </c>
      <c r="M172" s="4" t="s">
        <v>27</v>
      </c>
      <c r="N172" s="4" t="s">
        <v>348</v>
      </c>
      <c r="Q172" s="4" t="s">
        <v>2168</v>
      </c>
      <c r="R172" s="4" t="s">
        <v>2169</v>
      </c>
      <c r="V172" s="4">
        <v>42</v>
      </c>
      <c r="AE172" s="4">
        <v>16</v>
      </c>
      <c r="AU172" s="4" t="str">
        <f t="shared" si="2"/>
        <v>POINT (566979 5440537)</v>
      </c>
    </row>
    <row r="173" spans="1:47" ht="12.9" customHeight="1">
      <c r="A173" s="4" t="s">
        <v>11</v>
      </c>
      <c r="B173" s="4" t="s">
        <v>222</v>
      </c>
      <c r="C173" s="4" t="s">
        <v>179</v>
      </c>
      <c r="G173" s="4" t="s">
        <v>13</v>
      </c>
      <c r="H173" s="7">
        <v>581413</v>
      </c>
      <c r="I173" s="7">
        <v>5433840</v>
      </c>
      <c r="J173" s="4">
        <v>11</v>
      </c>
      <c r="K173" s="4">
        <v>2006</v>
      </c>
      <c r="M173" s="4" t="s">
        <v>27</v>
      </c>
      <c r="N173" s="4" t="s">
        <v>348</v>
      </c>
      <c r="Q173" s="4" t="s">
        <v>2168</v>
      </c>
      <c r="R173" s="4" t="s">
        <v>2169</v>
      </c>
      <c r="V173" s="4">
        <v>42</v>
      </c>
      <c r="AU173" s="4" t="str">
        <f t="shared" si="2"/>
        <v>POINT (581413 5433840)</v>
      </c>
    </row>
    <row r="174" spans="1:47" ht="12.9" customHeight="1">
      <c r="A174" s="4" t="s">
        <v>11</v>
      </c>
      <c r="B174" s="4" t="s">
        <v>222</v>
      </c>
      <c r="C174" s="4" t="s">
        <v>133</v>
      </c>
      <c r="G174" s="4" t="s">
        <v>13</v>
      </c>
      <c r="H174" s="7">
        <v>553192</v>
      </c>
      <c r="I174" s="7">
        <v>5440716</v>
      </c>
      <c r="J174" s="4">
        <v>11</v>
      </c>
      <c r="K174" s="4">
        <v>2006</v>
      </c>
      <c r="M174" s="4" t="s">
        <v>27</v>
      </c>
      <c r="N174" s="4" t="s">
        <v>348</v>
      </c>
      <c r="Q174" s="4" t="s">
        <v>2168</v>
      </c>
      <c r="R174" s="4" t="s">
        <v>2169</v>
      </c>
      <c r="S174" s="4" t="s">
        <v>98</v>
      </c>
      <c r="V174" s="4">
        <v>43</v>
      </c>
      <c r="AU174" s="4" t="str">
        <f t="shared" si="2"/>
        <v>POINT (553192 5440716)</v>
      </c>
    </row>
    <row r="175" spans="1:47" ht="12.9" customHeight="1">
      <c r="A175" s="4" t="s">
        <v>11</v>
      </c>
      <c r="B175" s="4" t="s">
        <v>222</v>
      </c>
      <c r="C175" s="4" t="s">
        <v>179</v>
      </c>
      <c r="G175" s="4" t="s">
        <v>13</v>
      </c>
      <c r="H175" s="7">
        <v>581531</v>
      </c>
      <c r="I175" s="7">
        <v>5434214</v>
      </c>
      <c r="J175" s="4">
        <v>11</v>
      </c>
      <c r="K175" s="4">
        <v>2006</v>
      </c>
      <c r="M175" s="4" t="s">
        <v>27</v>
      </c>
      <c r="N175" s="4" t="s">
        <v>348</v>
      </c>
      <c r="Q175" s="4" t="s">
        <v>2168</v>
      </c>
      <c r="R175" s="4" t="s">
        <v>2169</v>
      </c>
      <c r="V175" s="4">
        <v>43</v>
      </c>
      <c r="AU175" s="4" t="str">
        <f t="shared" si="2"/>
        <v>POINT (581531 5434214)</v>
      </c>
    </row>
    <row r="176" spans="1:47" ht="12.9" customHeight="1">
      <c r="A176" s="4" t="s">
        <v>11</v>
      </c>
      <c r="B176" s="4" t="s">
        <v>222</v>
      </c>
      <c r="C176" s="4" t="s">
        <v>133</v>
      </c>
      <c r="G176" s="4" t="s">
        <v>13</v>
      </c>
      <c r="H176" s="7">
        <v>552714</v>
      </c>
      <c r="I176" s="7">
        <v>5440374</v>
      </c>
      <c r="J176" s="4">
        <v>11</v>
      </c>
      <c r="K176" s="4">
        <v>2006</v>
      </c>
      <c r="M176" s="4" t="s">
        <v>27</v>
      </c>
      <c r="N176" s="4" t="s">
        <v>348</v>
      </c>
      <c r="Q176" s="4" t="s">
        <v>2168</v>
      </c>
      <c r="R176" s="4" t="s">
        <v>2169</v>
      </c>
      <c r="S176" s="4" t="s">
        <v>184</v>
      </c>
      <c r="V176" s="4">
        <v>44</v>
      </c>
      <c r="AE176" s="4">
        <v>4</v>
      </c>
      <c r="AU176" s="4" t="str">
        <f t="shared" si="2"/>
        <v>POINT (552714 5440374)</v>
      </c>
    </row>
    <row r="177" spans="1:47" ht="12.9" customHeight="1">
      <c r="A177" s="4" t="s">
        <v>11</v>
      </c>
      <c r="B177" s="4" t="s">
        <v>222</v>
      </c>
      <c r="C177" s="4" t="s">
        <v>179</v>
      </c>
      <c r="G177" s="4" t="s">
        <v>13</v>
      </c>
      <c r="H177" s="7">
        <v>581331</v>
      </c>
      <c r="I177" s="7">
        <v>5434311</v>
      </c>
      <c r="J177" s="4">
        <v>11</v>
      </c>
      <c r="K177" s="4">
        <v>2006</v>
      </c>
      <c r="M177" s="4" t="s">
        <v>27</v>
      </c>
      <c r="N177" s="4" t="s">
        <v>348</v>
      </c>
      <c r="Q177" s="4" t="s">
        <v>2168</v>
      </c>
      <c r="R177" s="4" t="s">
        <v>2169</v>
      </c>
      <c r="V177" s="4">
        <v>44</v>
      </c>
      <c r="AU177" s="4" t="str">
        <f t="shared" si="2"/>
        <v>POINT (581331 5434311)</v>
      </c>
    </row>
    <row r="178" spans="1:47" ht="12.9" customHeight="1">
      <c r="A178" s="4" t="s">
        <v>11</v>
      </c>
      <c r="B178" s="4" t="s">
        <v>222</v>
      </c>
      <c r="C178" s="4" t="s">
        <v>133</v>
      </c>
      <c r="G178" s="4" t="s">
        <v>13</v>
      </c>
      <c r="H178" s="7">
        <v>552766</v>
      </c>
      <c r="I178" s="7">
        <v>5440280</v>
      </c>
      <c r="J178" s="4">
        <v>11</v>
      </c>
      <c r="K178" s="4">
        <v>2006</v>
      </c>
      <c r="M178" s="4" t="s">
        <v>27</v>
      </c>
      <c r="N178" s="4" t="s">
        <v>348</v>
      </c>
      <c r="Q178" s="4" t="s">
        <v>2168</v>
      </c>
      <c r="R178" s="4" t="s">
        <v>2169</v>
      </c>
      <c r="S178" s="4" t="s">
        <v>81</v>
      </c>
      <c r="V178" s="4">
        <v>45</v>
      </c>
      <c r="AU178" s="4" t="str">
        <f t="shared" si="2"/>
        <v>POINT (552766 5440280)</v>
      </c>
    </row>
    <row r="179" spans="1:47" ht="12.9" customHeight="1">
      <c r="A179" s="4" t="s">
        <v>11</v>
      </c>
      <c r="B179" s="4" t="s">
        <v>222</v>
      </c>
      <c r="C179" s="4" t="s">
        <v>179</v>
      </c>
      <c r="G179" s="4" t="s">
        <v>13</v>
      </c>
      <c r="H179" s="7">
        <v>582031</v>
      </c>
      <c r="I179" s="7">
        <v>5435942</v>
      </c>
      <c r="J179" s="4">
        <v>11</v>
      </c>
      <c r="K179" s="4">
        <v>2006</v>
      </c>
      <c r="M179" s="4" t="s">
        <v>27</v>
      </c>
      <c r="N179" s="4" t="s">
        <v>348</v>
      </c>
      <c r="Q179" s="4" t="s">
        <v>2168</v>
      </c>
      <c r="R179" s="4" t="s">
        <v>2169</v>
      </c>
      <c r="V179" s="4">
        <v>45</v>
      </c>
      <c r="AE179" s="4">
        <v>21</v>
      </c>
      <c r="AU179" s="4" t="str">
        <f t="shared" si="2"/>
        <v>POINT (582031 5435942)</v>
      </c>
    </row>
    <row r="180" spans="1:47" ht="12.9" customHeight="1">
      <c r="A180" s="4" t="s">
        <v>11</v>
      </c>
      <c r="B180" s="4" t="s">
        <v>222</v>
      </c>
      <c r="C180" s="4" t="s">
        <v>133</v>
      </c>
      <c r="G180" s="4" t="s">
        <v>13</v>
      </c>
      <c r="H180" s="7">
        <v>552749</v>
      </c>
      <c r="I180" s="7">
        <v>5440154</v>
      </c>
      <c r="J180" s="4">
        <v>11</v>
      </c>
      <c r="K180" s="4">
        <v>2006</v>
      </c>
      <c r="M180" s="4" t="s">
        <v>27</v>
      </c>
      <c r="N180" s="4" t="s">
        <v>348</v>
      </c>
      <c r="Q180" s="4" t="s">
        <v>2168</v>
      </c>
      <c r="R180" s="4" t="s">
        <v>2169</v>
      </c>
      <c r="S180" s="4" t="s">
        <v>117</v>
      </c>
      <c r="V180" s="4">
        <v>46</v>
      </c>
      <c r="AU180" s="4" t="str">
        <f t="shared" si="2"/>
        <v>POINT (552749 5440154)</v>
      </c>
    </row>
    <row r="181" spans="1:47" ht="12.9" customHeight="1">
      <c r="A181" s="4" t="s">
        <v>11</v>
      </c>
      <c r="B181" s="4" t="s">
        <v>222</v>
      </c>
      <c r="C181" s="4" t="s">
        <v>179</v>
      </c>
      <c r="G181" s="4" t="s">
        <v>13</v>
      </c>
      <c r="H181" s="7">
        <v>581282</v>
      </c>
      <c r="I181" s="7">
        <v>5429151</v>
      </c>
      <c r="J181" s="4">
        <v>11</v>
      </c>
      <c r="K181" s="4">
        <v>2006</v>
      </c>
      <c r="M181" s="4" t="s">
        <v>27</v>
      </c>
      <c r="N181" s="4" t="s">
        <v>348</v>
      </c>
      <c r="Q181" s="4" t="s">
        <v>2168</v>
      </c>
      <c r="R181" s="4" t="s">
        <v>2169</v>
      </c>
      <c r="V181" s="4">
        <v>46</v>
      </c>
      <c r="AU181" s="4" t="str">
        <f t="shared" si="2"/>
        <v>POINT (581282 5429151)</v>
      </c>
    </row>
    <row r="182" spans="1:47" ht="12.9" customHeight="1">
      <c r="A182" s="4" t="s">
        <v>11</v>
      </c>
      <c r="B182" s="4" t="s">
        <v>222</v>
      </c>
      <c r="C182" s="4" t="s">
        <v>133</v>
      </c>
      <c r="G182" s="4" t="s">
        <v>13</v>
      </c>
      <c r="H182" s="7">
        <v>552621</v>
      </c>
      <c r="I182" s="7">
        <v>5439775</v>
      </c>
      <c r="J182" s="4">
        <v>11</v>
      </c>
      <c r="K182" s="4">
        <v>2006</v>
      </c>
      <c r="M182" s="4" t="s">
        <v>27</v>
      </c>
      <c r="N182" s="4" t="s">
        <v>348</v>
      </c>
      <c r="Q182" s="4" t="s">
        <v>2168</v>
      </c>
      <c r="R182" s="4" t="s">
        <v>2169</v>
      </c>
      <c r="S182" s="4" t="s">
        <v>100</v>
      </c>
      <c r="V182" s="4">
        <v>47</v>
      </c>
      <c r="AU182" s="4" t="str">
        <f t="shared" si="2"/>
        <v>POINT (552621 5439775)</v>
      </c>
    </row>
    <row r="183" spans="1:47" ht="12.9" customHeight="1">
      <c r="A183" s="4" t="s">
        <v>11</v>
      </c>
      <c r="B183" s="4" t="s">
        <v>222</v>
      </c>
      <c r="C183" s="4" t="s">
        <v>179</v>
      </c>
      <c r="G183" s="4" t="s">
        <v>13</v>
      </c>
      <c r="H183" s="7">
        <v>584839</v>
      </c>
      <c r="I183" s="7">
        <v>5428941</v>
      </c>
      <c r="J183" s="4">
        <v>11</v>
      </c>
      <c r="K183" s="4">
        <v>2006</v>
      </c>
      <c r="M183" s="4" t="s">
        <v>27</v>
      </c>
      <c r="N183" s="4" t="s">
        <v>348</v>
      </c>
      <c r="Q183" s="4" t="s">
        <v>2168</v>
      </c>
      <c r="R183" s="4" t="s">
        <v>2169</v>
      </c>
      <c r="V183" s="4">
        <v>47</v>
      </c>
      <c r="AU183" s="4" t="str">
        <f t="shared" si="2"/>
        <v>POINT (584839 5428941)</v>
      </c>
    </row>
    <row r="184" spans="1:47" ht="12.9" customHeight="1">
      <c r="A184" s="4" t="s">
        <v>11</v>
      </c>
      <c r="B184" s="4" t="s">
        <v>222</v>
      </c>
      <c r="C184" s="4" t="s">
        <v>133</v>
      </c>
      <c r="G184" s="4" t="s">
        <v>13</v>
      </c>
      <c r="H184" s="7">
        <v>552706</v>
      </c>
      <c r="I184" s="7">
        <v>5439754</v>
      </c>
      <c r="J184" s="4">
        <v>11</v>
      </c>
      <c r="K184" s="4">
        <v>2006</v>
      </c>
      <c r="M184" s="4" t="s">
        <v>27</v>
      </c>
      <c r="N184" s="4" t="s">
        <v>348</v>
      </c>
      <c r="Q184" s="4" t="s">
        <v>2168</v>
      </c>
      <c r="R184" s="4" t="s">
        <v>2169</v>
      </c>
      <c r="S184" s="4" t="s">
        <v>110</v>
      </c>
      <c r="V184" s="4">
        <v>48</v>
      </c>
      <c r="AE184" s="4">
        <v>1</v>
      </c>
      <c r="AU184" s="4" t="str">
        <f t="shared" si="2"/>
        <v>POINT (552706 5439754)</v>
      </c>
    </row>
    <row r="185" spans="1:47" ht="12.9" customHeight="1">
      <c r="A185" s="4" t="s">
        <v>11</v>
      </c>
      <c r="B185" s="4" t="s">
        <v>222</v>
      </c>
      <c r="C185" s="4" t="s">
        <v>172</v>
      </c>
      <c r="G185" s="4" t="s">
        <v>13</v>
      </c>
      <c r="H185" s="7">
        <v>568106</v>
      </c>
      <c r="I185" s="7">
        <v>5440786</v>
      </c>
      <c r="J185" s="4">
        <v>11</v>
      </c>
      <c r="K185" s="4">
        <v>2006</v>
      </c>
      <c r="M185" s="4" t="s">
        <v>27</v>
      </c>
      <c r="N185" s="4" t="s">
        <v>348</v>
      </c>
      <c r="Q185" s="4" t="s">
        <v>2168</v>
      </c>
      <c r="R185" s="4" t="s">
        <v>2169</v>
      </c>
      <c r="V185" s="4">
        <v>48</v>
      </c>
      <c r="AE185" s="4">
        <v>1</v>
      </c>
      <c r="AU185" s="4" t="str">
        <f t="shared" si="2"/>
        <v>POINT (568106 5440786)</v>
      </c>
    </row>
    <row r="186" spans="1:47" ht="12.9" customHeight="1">
      <c r="A186" s="4" t="s">
        <v>11</v>
      </c>
      <c r="B186" s="4" t="s">
        <v>222</v>
      </c>
      <c r="C186" s="4" t="s">
        <v>179</v>
      </c>
      <c r="G186" s="4" t="s">
        <v>13</v>
      </c>
      <c r="H186" s="7">
        <v>586293</v>
      </c>
      <c r="I186" s="7">
        <v>5430025</v>
      </c>
      <c r="J186" s="4">
        <v>11</v>
      </c>
      <c r="K186" s="4">
        <v>2006</v>
      </c>
      <c r="M186" s="4" t="s">
        <v>27</v>
      </c>
      <c r="N186" s="4" t="s">
        <v>348</v>
      </c>
      <c r="Q186" s="4" t="s">
        <v>2168</v>
      </c>
      <c r="R186" s="4" t="s">
        <v>2169</v>
      </c>
      <c r="V186" s="4">
        <v>48</v>
      </c>
      <c r="AU186" s="4" t="str">
        <f t="shared" si="2"/>
        <v>POINT (586293 5430025)</v>
      </c>
    </row>
    <row r="187" spans="1:47" ht="12.9" customHeight="1">
      <c r="A187" s="4" t="s">
        <v>11</v>
      </c>
      <c r="B187" s="4" t="s">
        <v>222</v>
      </c>
      <c r="C187" s="4" t="s">
        <v>133</v>
      </c>
      <c r="G187" s="4" t="s">
        <v>13</v>
      </c>
      <c r="H187" s="7">
        <v>552724</v>
      </c>
      <c r="I187" s="7">
        <v>5439642</v>
      </c>
      <c r="J187" s="4">
        <v>11</v>
      </c>
      <c r="K187" s="4">
        <v>2006</v>
      </c>
      <c r="M187" s="4" t="s">
        <v>27</v>
      </c>
      <c r="N187" s="4" t="s">
        <v>348</v>
      </c>
      <c r="Q187" s="4" t="s">
        <v>2168</v>
      </c>
      <c r="R187" s="4" t="s">
        <v>2169</v>
      </c>
      <c r="S187" s="4" t="s">
        <v>17</v>
      </c>
      <c r="V187" s="4">
        <v>49</v>
      </c>
      <c r="AU187" s="4" t="str">
        <f t="shared" si="2"/>
        <v>POINT (552724 5439642)</v>
      </c>
    </row>
    <row r="188" spans="1:47" ht="12.9" customHeight="1">
      <c r="A188" s="4" t="s">
        <v>11</v>
      </c>
      <c r="B188" s="4" t="s">
        <v>222</v>
      </c>
      <c r="C188" s="4" t="s">
        <v>172</v>
      </c>
      <c r="G188" s="4" t="s">
        <v>13</v>
      </c>
      <c r="H188" s="7">
        <v>568331</v>
      </c>
      <c r="I188" s="7">
        <v>5441551</v>
      </c>
      <c r="J188" s="4">
        <v>11</v>
      </c>
      <c r="K188" s="4">
        <v>2006</v>
      </c>
      <c r="M188" s="4" t="s">
        <v>27</v>
      </c>
      <c r="N188" s="4" t="s">
        <v>348</v>
      </c>
      <c r="Q188" s="4" t="s">
        <v>2168</v>
      </c>
      <c r="R188" s="4" t="s">
        <v>2169</v>
      </c>
      <c r="V188" s="4">
        <v>49</v>
      </c>
      <c r="AU188" s="4" t="str">
        <f t="shared" si="2"/>
        <v>POINT (568331 5441551)</v>
      </c>
    </row>
    <row r="189" spans="1:47" ht="12.9" customHeight="1">
      <c r="A189" s="4" t="s">
        <v>11</v>
      </c>
      <c r="B189" s="4" t="s">
        <v>222</v>
      </c>
      <c r="C189" s="4" t="s">
        <v>179</v>
      </c>
      <c r="G189" s="4" t="s">
        <v>13</v>
      </c>
      <c r="H189" s="7">
        <v>586301</v>
      </c>
      <c r="I189" s="7">
        <v>5430310</v>
      </c>
      <c r="J189" s="4">
        <v>11</v>
      </c>
      <c r="K189" s="4">
        <v>2006</v>
      </c>
      <c r="M189" s="4" t="s">
        <v>27</v>
      </c>
      <c r="N189" s="4" t="s">
        <v>348</v>
      </c>
      <c r="Q189" s="4" t="s">
        <v>2168</v>
      </c>
      <c r="R189" s="4" t="s">
        <v>2169</v>
      </c>
      <c r="V189" s="4">
        <v>49</v>
      </c>
      <c r="AU189" s="4" t="str">
        <f t="shared" si="2"/>
        <v>POINT (586301 5430310)</v>
      </c>
    </row>
    <row r="190" spans="1:47" ht="12.9" customHeight="1">
      <c r="A190" s="4" t="s">
        <v>11</v>
      </c>
      <c r="B190" s="4" t="s">
        <v>222</v>
      </c>
      <c r="C190" s="4" t="s">
        <v>122</v>
      </c>
      <c r="G190" s="4" t="s">
        <v>13</v>
      </c>
      <c r="H190" s="7">
        <v>548474</v>
      </c>
      <c r="I190" s="7">
        <v>5432392</v>
      </c>
      <c r="J190" s="4">
        <v>11</v>
      </c>
      <c r="K190" s="4">
        <v>2006</v>
      </c>
      <c r="M190" s="4" t="s">
        <v>27</v>
      </c>
      <c r="N190" s="4" t="s">
        <v>348</v>
      </c>
      <c r="Q190" s="4" t="s">
        <v>2168</v>
      </c>
      <c r="R190" s="4" t="s">
        <v>2169</v>
      </c>
      <c r="S190" s="4" t="s">
        <v>194</v>
      </c>
      <c r="V190" s="4">
        <v>5</v>
      </c>
      <c r="AU190" s="4" t="str">
        <f t="shared" si="2"/>
        <v>POINT (548474 5432392)</v>
      </c>
    </row>
    <row r="191" spans="1:47" ht="12.9" customHeight="1">
      <c r="A191" s="4" t="s">
        <v>11</v>
      </c>
      <c r="B191" s="4" t="s">
        <v>222</v>
      </c>
      <c r="C191" s="4" t="s">
        <v>133</v>
      </c>
      <c r="G191" s="4" t="s">
        <v>13</v>
      </c>
      <c r="H191" s="7">
        <v>552951</v>
      </c>
      <c r="I191" s="7">
        <v>5439692</v>
      </c>
      <c r="J191" s="4">
        <v>11</v>
      </c>
      <c r="K191" s="4">
        <v>2006</v>
      </c>
      <c r="M191" s="4" t="s">
        <v>27</v>
      </c>
      <c r="N191" s="4" t="s">
        <v>348</v>
      </c>
      <c r="Q191" s="4" t="s">
        <v>2168</v>
      </c>
      <c r="R191" s="4" t="s">
        <v>2169</v>
      </c>
      <c r="S191" s="4" t="s">
        <v>100</v>
      </c>
      <c r="V191" s="4">
        <v>50</v>
      </c>
      <c r="AU191" s="4" t="str">
        <f t="shared" si="2"/>
        <v>POINT (552951 5439692)</v>
      </c>
    </row>
    <row r="192" spans="1:47" ht="12.9" customHeight="1">
      <c r="A192" s="4" t="s">
        <v>11</v>
      </c>
      <c r="B192" s="4" t="s">
        <v>222</v>
      </c>
      <c r="C192" s="4" t="s">
        <v>172</v>
      </c>
      <c r="G192" s="4" t="s">
        <v>13</v>
      </c>
      <c r="H192" s="7">
        <v>569143</v>
      </c>
      <c r="I192" s="7">
        <v>5441364</v>
      </c>
      <c r="J192" s="4">
        <v>11</v>
      </c>
      <c r="K192" s="4">
        <v>2006</v>
      </c>
      <c r="M192" s="4" t="s">
        <v>27</v>
      </c>
      <c r="N192" s="4" t="s">
        <v>348</v>
      </c>
      <c r="Q192" s="4" t="s">
        <v>2168</v>
      </c>
      <c r="R192" s="4" t="s">
        <v>2169</v>
      </c>
      <c r="V192" s="4">
        <v>50</v>
      </c>
      <c r="AU192" s="4" t="str">
        <f t="shared" si="2"/>
        <v>POINT (569143 5441364)</v>
      </c>
    </row>
    <row r="193" spans="1:47" ht="12.9" customHeight="1">
      <c r="A193" s="4" t="s">
        <v>11</v>
      </c>
      <c r="B193" s="4" t="s">
        <v>222</v>
      </c>
      <c r="C193" s="4" t="s">
        <v>179</v>
      </c>
      <c r="G193" s="4" t="s">
        <v>13</v>
      </c>
      <c r="H193" s="7">
        <v>586330</v>
      </c>
      <c r="I193" s="7">
        <v>5430722</v>
      </c>
      <c r="J193" s="4">
        <v>11</v>
      </c>
      <c r="K193" s="4">
        <v>2006</v>
      </c>
      <c r="M193" s="4" t="s">
        <v>27</v>
      </c>
      <c r="N193" s="4" t="s">
        <v>348</v>
      </c>
      <c r="Q193" s="4" t="s">
        <v>2168</v>
      </c>
      <c r="R193" s="4" t="s">
        <v>2169</v>
      </c>
      <c r="V193" s="4">
        <v>50</v>
      </c>
      <c r="AU193" s="4" t="str">
        <f t="shared" si="2"/>
        <v>POINT (586330 5430722)</v>
      </c>
    </row>
    <row r="194" spans="1:47" ht="12.9" customHeight="1">
      <c r="A194" s="4" t="s">
        <v>11</v>
      </c>
      <c r="B194" s="4" t="s">
        <v>222</v>
      </c>
      <c r="C194" s="4" t="s">
        <v>172</v>
      </c>
      <c r="G194" s="4" t="s">
        <v>13</v>
      </c>
      <c r="H194" s="7">
        <v>569381</v>
      </c>
      <c r="I194" s="7">
        <v>5441483</v>
      </c>
      <c r="J194" s="4">
        <v>11</v>
      </c>
      <c r="K194" s="4">
        <v>2006</v>
      </c>
      <c r="M194" s="4" t="s">
        <v>27</v>
      </c>
      <c r="N194" s="4" t="s">
        <v>348</v>
      </c>
      <c r="Q194" s="4" t="s">
        <v>2168</v>
      </c>
      <c r="R194" s="4" t="s">
        <v>2169</v>
      </c>
      <c r="V194" s="4">
        <v>51</v>
      </c>
      <c r="AE194" s="4">
        <v>2</v>
      </c>
      <c r="AU194" s="4" t="str">
        <f t="shared" ref="AU194:AU257" si="3">CONCATENATE("POINT (",H194," ",I194,")")</f>
        <v>POINT (569381 5441483)</v>
      </c>
    </row>
    <row r="195" spans="1:47" ht="12.9" customHeight="1">
      <c r="A195" s="4" t="s">
        <v>11</v>
      </c>
      <c r="B195" s="4" t="s">
        <v>222</v>
      </c>
      <c r="C195" s="4" t="s">
        <v>179</v>
      </c>
      <c r="G195" s="4" t="s">
        <v>13</v>
      </c>
      <c r="H195" s="7">
        <v>586550</v>
      </c>
      <c r="I195" s="7">
        <v>5431251</v>
      </c>
      <c r="J195" s="4">
        <v>11</v>
      </c>
      <c r="K195" s="4">
        <v>2006</v>
      </c>
      <c r="M195" s="4" t="s">
        <v>27</v>
      </c>
      <c r="N195" s="4" t="s">
        <v>348</v>
      </c>
      <c r="Q195" s="4" t="s">
        <v>2168</v>
      </c>
      <c r="R195" s="4" t="s">
        <v>2169</v>
      </c>
      <c r="V195" s="4">
        <v>51</v>
      </c>
      <c r="AU195" s="4" t="str">
        <f t="shared" si="3"/>
        <v>POINT (586550 5431251)</v>
      </c>
    </row>
    <row r="196" spans="1:47" ht="12.9" customHeight="1">
      <c r="A196" s="4" t="s">
        <v>11</v>
      </c>
      <c r="B196" s="4" t="s">
        <v>222</v>
      </c>
      <c r="C196" s="4" t="s">
        <v>172</v>
      </c>
      <c r="G196" s="4" t="s">
        <v>13</v>
      </c>
      <c r="H196" s="7">
        <v>569292</v>
      </c>
      <c r="I196" s="7">
        <v>5441526</v>
      </c>
      <c r="J196" s="4">
        <v>11</v>
      </c>
      <c r="K196" s="4">
        <v>2006</v>
      </c>
      <c r="M196" s="4" t="s">
        <v>27</v>
      </c>
      <c r="N196" s="4" t="s">
        <v>348</v>
      </c>
      <c r="Q196" s="4" t="s">
        <v>2168</v>
      </c>
      <c r="R196" s="4" t="s">
        <v>2169</v>
      </c>
      <c r="V196" s="4">
        <v>51.1</v>
      </c>
      <c r="AE196" s="4">
        <v>4</v>
      </c>
      <c r="AU196" s="4" t="str">
        <f t="shared" si="3"/>
        <v>POINT (569292 5441526)</v>
      </c>
    </row>
    <row r="197" spans="1:47" ht="12.9" customHeight="1">
      <c r="A197" s="4" t="s">
        <v>11</v>
      </c>
      <c r="B197" s="4" t="s">
        <v>222</v>
      </c>
      <c r="C197" s="4" t="s">
        <v>133</v>
      </c>
      <c r="G197" s="4" t="s">
        <v>13</v>
      </c>
      <c r="H197" s="7">
        <v>553152</v>
      </c>
      <c r="I197" s="7">
        <v>5439183</v>
      </c>
      <c r="J197" s="4">
        <v>11</v>
      </c>
      <c r="K197" s="4">
        <v>2006</v>
      </c>
      <c r="M197" s="4" t="s">
        <v>27</v>
      </c>
      <c r="N197" s="4" t="s">
        <v>348</v>
      </c>
      <c r="Q197" s="4" t="s">
        <v>2168</v>
      </c>
      <c r="R197" s="4" t="s">
        <v>2169</v>
      </c>
      <c r="S197" s="4" t="s">
        <v>135</v>
      </c>
      <c r="V197" s="4">
        <v>52</v>
      </c>
      <c r="AE197" s="4">
        <v>1</v>
      </c>
      <c r="AU197" s="4" t="str">
        <f t="shared" si="3"/>
        <v>POINT (553152 5439183)</v>
      </c>
    </row>
    <row r="198" spans="1:47" ht="12.9" customHeight="1">
      <c r="A198" s="4" t="s">
        <v>11</v>
      </c>
      <c r="B198" s="4" t="s">
        <v>222</v>
      </c>
      <c r="C198" s="4" t="s">
        <v>179</v>
      </c>
      <c r="G198" s="4" t="s">
        <v>13</v>
      </c>
      <c r="H198" s="7">
        <v>586841</v>
      </c>
      <c r="I198" s="7">
        <v>5430799</v>
      </c>
      <c r="J198" s="4">
        <v>11</v>
      </c>
      <c r="K198" s="4">
        <v>2006</v>
      </c>
      <c r="M198" s="4" t="s">
        <v>27</v>
      </c>
      <c r="N198" s="4" t="s">
        <v>348</v>
      </c>
      <c r="Q198" s="4" t="s">
        <v>2168</v>
      </c>
      <c r="R198" s="4" t="s">
        <v>2169</v>
      </c>
      <c r="V198" s="4">
        <v>52</v>
      </c>
      <c r="AU198" s="4" t="str">
        <f t="shared" si="3"/>
        <v>POINT (586841 5430799)</v>
      </c>
    </row>
    <row r="199" spans="1:47" ht="12.9" customHeight="1">
      <c r="A199" s="4" t="s">
        <v>11</v>
      </c>
      <c r="B199" s="4" t="s">
        <v>222</v>
      </c>
      <c r="C199" s="4" t="s">
        <v>172</v>
      </c>
      <c r="G199" s="4" t="s">
        <v>13</v>
      </c>
      <c r="H199" s="7">
        <v>570781</v>
      </c>
      <c r="I199" s="7">
        <v>5439553</v>
      </c>
      <c r="J199" s="4">
        <v>11</v>
      </c>
      <c r="K199" s="4">
        <v>2006</v>
      </c>
      <c r="M199" s="4" t="s">
        <v>27</v>
      </c>
      <c r="N199" s="4" t="s">
        <v>348</v>
      </c>
      <c r="Q199" s="4" t="s">
        <v>2168</v>
      </c>
      <c r="R199" s="4" t="s">
        <v>2169</v>
      </c>
      <c r="V199" s="4">
        <v>53</v>
      </c>
      <c r="AU199" s="4" t="str">
        <f t="shared" si="3"/>
        <v>POINT (570781 5439553)</v>
      </c>
    </row>
    <row r="200" spans="1:47" ht="12.9" customHeight="1">
      <c r="A200" s="4" t="s">
        <v>11</v>
      </c>
      <c r="B200" s="4" t="s">
        <v>222</v>
      </c>
      <c r="C200" s="4" t="s">
        <v>179</v>
      </c>
      <c r="G200" s="4" t="s">
        <v>13</v>
      </c>
      <c r="H200" s="7">
        <v>585988</v>
      </c>
      <c r="I200" s="7">
        <v>5430278</v>
      </c>
      <c r="J200" s="4">
        <v>11</v>
      </c>
      <c r="K200" s="4">
        <v>2006</v>
      </c>
      <c r="M200" s="4" t="s">
        <v>27</v>
      </c>
      <c r="N200" s="4" t="s">
        <v>348</v>
      </c>
      <c r="Q200" s="4" t="s">
        <v>2168</v>
      </c>
      <c r="R200" s="4" t="s">
        <v>2169</v>
      </c>
      <c r="V200" s="4">
        <v>53</v>
      </c>
      <c r="AU200" s="4" t="str">
        <f t="shared" si="3"/>
        <v>POINT (585988 5430278)</v>
      </c>
    </row>
    <row r="201" spans="1:47" ht="12.9" customHeight="1">
      <c r="A201" s="4" t="s">
        <v>11</v>
      </c>
      <c r="B201" s="4" t="s">
        <v>222</v>
      </c>
      <c r="C201" s="4" t="s">
        <v>133</v>
      </c>
      <c r="G201" s="4" t="s">
        <v>13</v>
      </c>
      <c r="H201" s="7">
        <v>554005</v>
      </c>
      <c r="I201" s="7">
        <v>5442142</v>
      </c>
      <c r="J201" s="4">
        <v>11</v>
      </c>
      <c r="K201" s="4">
        <v>2006</v>
      </c>
      <c r="M201" s="4" t="s">
        <v>27</v>
      </c>
      <c r="N201" s="4" t="s">
        <v>348</v>
      </c>
      <c r="Q201" s="4" t="s">
        <v>2168</v>
      </c>
      <c r="R201" s="4" t="s">
        <v>2169</v>
      </c>
      <c r="S201" s="4" t="s">
        <v>138</v>
      </c>
      <c r="V201" s="4">
        <v>54</v>
      </c>
      <c r="AU201" s="4" t="str">
        <f t="shared" si="3"/>
        <v>POINT (554005 5442142)</v>
      </c>
    </row>
    <row r="202" spans="1:47" ht="12.9" customHeight="1">
      <c r="A202" s="4" t="s">
        <v>11</v>
      </c>
      <c r="B202" s="4" t="s">
        <v>222</v>
      </c>
      <c r="C202" s="4" t="s">
        <v>154</v>
      </c>
      <c r="G202" s="4" t="s">
        <v>13</v>
      </c>
      <c r="H202" s="7">
        <v>564674</v>
      </c>
      <c r="I202" s="7">
        <v>5434938</v>
      </c>
      <c r="J202" s="4">
        <v>11</v>
      </c>
      <c r="K202" s="4">
        <v>2006</v>
      </c>
      <c r="M202" s="4" t="s">
        <v>27</v>
      </c>
      <c r="N202" s="4" t="s">
        <v>348</v>
      </c>
      <c r="Q202" s="4" t="s">
        <v>2168</v>
      </c>
      <c r="R202" s="4" t="s">
        <v>2169</v>
      </c>
      <c r="V202" s="4">
        <v>54</v>
      </c>
      <c r="AU202" s="4" t="str">
        <f t="shared" si="3"/>
        <v>POINT (564674 5434938)</v>
      </c>
    </row>
    <row r="203" spans="1:47" ht="12.9" customHeight="1">
      <c r="A203" s="4" t="s">
        <v>11</v>
      </c>
      <c r="B203" s="4" t="s">
        <v>222</v>
      </c>
      <c r="C203" s="4" t="s">
        <v>172</v>
      </c>
      <c r="G203" s="4" t="s">
        <v>13</v>
      </c>
      <c r="H203" s="7">
        <v>571144</v>
      </c>
      <c r="I203" s="7">
        <v>5439461</v>
      </c>
      <c r="J203" s="4">
        <v>11</v>
      </c>
      <c r="K203" s="4">
        <v>2006</v>
      </c>
      <c r="M203" s="4" t="s">
        <v>27</v>
      </c>
      <c r="N203" s="4" t="s">
        <v>348</v>
      </c>
      <c r="Q203" s="4" t="s">
        <v>2168</v>
      </c>
      <c r="R203" s="4" t="s">
        <v>2169</v>
      </c>
      <c r="V203" s="4">
        <v>54</v>
      </c>
      <c r="AU203" s="4" t="str">
        <f t="shared" si="3"/>
        <v>POINT (571144 5439461)</v>
      </c>
    </row>
    <row r="204" spans="1:47" ht="12.9" customHeight="1">
      <c r="A204" s="4" t="s">
        <v>11</v>
      </c>
      <c r="B204" s="4" t="s">
        <v>222</v>
      </c>
      <c r="C204" s="4" t="s">
        <v>179</v>
      </c>
      <c r="G204" s="4" t="s">
        <v>13</v>
      </c>
      <c r="H204" s="7">
        <v>586077</v>
      </c>
      <c r="I204" s="7">
        <v>5430275</v>
      </c>
      <c r="J204" s="4">
        <v>11</v>
      </c>
      <c r="K204" s="4">
        <v>2006</v>
      </c>
      <c r="M204" s="4" t="s">
        <v>27</v>
      </c>
      <c r="N204" s="4" t="s">
        <v>348</v>
      </c>
      <c r="Q204" s="4" t="s">
        <v>2168</v>
      </c>
      <c r="R204" s="4" t="s">
        <v>2169</v>
      </c>
      <c r="V204" s="4">
        <v>54</v>
      </c>
      <c r="AU204" s="4" t="str">
        <f t="shared" si="3"/>
        <v>POINT (586077 5430275)</v>
      </c>
    </row>
    <row r="205" spans="1:47" ht="12.9" customHeight="1">
      <c r="A205" s="4" t="s">
        <v>11</v>
      </c>
      <c r="B205" s="4" t="s">
        <v>222</v>
      </c>
      <c r="C205" s="4" t="s">
        <v>133</v>
      </c>
      <c r="G205" s="4" t="s">
        <v>13</v>
      </c>
      <c r="H205" s="7">
        <v>553419</v>
      </c>
      <c r="I205" s="7">
        <v>5440275</v>
      </c>
      <c r="J205" s="4">
        <v>11</v>
      </c>
      <c r="K205" s="4">
        <v>2006</v>
      </c>
      <c r="M205" s="4" t="s">
        <v>27</v>
      </c>
      <c r="N205" s="4" t="s">
        <v>348</v>
      </c>
      <c r="Q205" s="4" t="s">
        <v>2168</v>
      </c>
      <c r="R205" s="4" t="s">
        <v>2169</v>
      </c>
      <c r="S205" s="4" t="s">
        <v>80</v>
      </c>
      <c r="V205" s="4">
        <v>55</v>
      </c>
      <c r="AE205" s="4">
        <v>2</v>
      </c>
      <c r="AU205" s="4" t="str">
        <f t="shared" si="3"/>
        <v>POINT (553419 5440275)</v>
      </c>
    </row>
    <row r="206" spans="1:47" ht="12.9" customHeight="1">
      <c r="A206" s="4" t="s">
        <v>11</v>
      </c>
      <c r="B206" s="4" t="s">
        <v>222</v>
      </c>
      <c r="C206" s="4" t="s">
        <v>154</v>
      </c>
      <c r="G206" s="4" t="s">
        <v>13</v>
      </c>
      <c r="H206" s="7">
        <v>564680</v>
      </c>
      <c r="I206" s="7">
        <v>5434878</v>
      </c>
      <c r="J206" s="4">
        <v>11</v>
      </c>
      <c r="K206" s="4">
        <v>2006</v>
      </c>
      <c r="M206" s="4" t="s">
        <v>27</v>
      </c>
      <c r="N206" s="4" t="s">
        <v>348</v>
      </c>
      <c r="Q206" s="4" t="s">
        <v>2168</v>
      </c>
      <c r="R206" s="4" t="s">
        <v>2169</v>
      </c>
      <c r="V206" s="4">
        <v>55</v>
      </c>
      <c r="AU206" s="4" t="str">
        <f t="shared" si="3"/>
        <v>POINT (564680 5434878)</v>
      </c>
    </row>
    <row r="207" spans="1:47" ht="12.9" customHeight="1">
      <c r="A207" s="4" t="s">
        <v>11</v>
      </c>
      <c r="B207" s="4" t="s">
        <v>222</v>
      </c>
      <c r="C207" s="4" t="s">
        <v>133</v>
      </c>
      <c r="G207" s="4" t="s">
        <v>13</v>
      </c>
      <c r="H207" s="7">
        <v>554133</v>
      </c>
      <c r="I207" s="7">
        <v>5440897</v>
      </c>
      <c r="J207" s="4">
        <v>11</v>
      </c>
      <c r="K207" s="4">
        <v>2006</v>
      </c>
      <c r="M207" s="4" t="s">
        <v>27</v>
      </c>
      <c r="N207" s="4" t="s">
        <v>348</v>
      </c>
      <c r="Q207" s="4" t="s">
        <v>2168</v>
      </c>
      <c r="R207" s="4" t="s">
        <v>2169</v>
      </c>
      <c r="S207" s="4" t="s">
        <v>189</v>
      </c>
      <c r="V207" s="4">
        <v>56</v>
      </c>
      <c r="AU207" s="4" t="str">
        <f t="shared" si="3"/>
        <v>POINT (554133 5440897)</v>
      </c>
    </row>
    <row r="208" spans="1:47" ht="12.9" customHeight="1">
      <c r="A208" s="4" t="s">
        <v>11</v>
      </c>
      <c r="B208" s="4" t="s">
        <v>222</v>
      </c>
      <c r="C208" s="4" t="s">
        <v>179</v>
      </c>
      <c r="G208" s="4" t="s">
        <v>13</v>
      </c>
      <c r="H208" s="7">
        <v>584189</v>
      </c>
      <c r="I208" s="7">
        <v>5431841</v>
      </c>
      <c r="J208" s="4">
        <v>11</v>
      </c>
      <c r="K208" s="4">
        <v>2006</v>
      </c>
      <c r="M208" s="4" t="s">
        <v>27</v>
      </c>
      <c r="N208" s="4" t="s">
        <v>348</v>
      </c>
      <c r="Q208" s="4" t="s">
        <v>2168</v>
      </c>
      <c r="R208" s="4" t="s">
        <v>2169</v>
      </c>
      <c r="V208" s="4">
        <v>57</v>
      </c>
      <c r="AU208" s="4" t="str">
        <f t="shared" si="3"/>
        <v>POINT (584189 5431841)</v>
      </c>
    </row>
    <row r="209" spans="1:47" ht="12.9" customHeight="1">
      <c r="A209" s="4" t="s">
        <v>11</v>
      </c>
      <c r="B209" s="4" t="s">
        <v>222</v>
      </c>
      <c r="C209" s="4" t="s">
        <v>179</v>
      </c>
      <c r="G209" s="4" t="s">
        <v>13</v>
      </c>
      <c r="H209" s="7">
        <v>584202</v>
      </c>
      <c r="I209" s="7">
        <v>5431913</v>
      </c>
      <c r="J209" s="4">
        <v>11</v>
      </c>
      <c r="K209" s="4">
        <v>2006</v>
      </c>
      <c r="M209" s="4" t="s">
        <v>27</v>
      </c>
      <c r="N209" s="4" t="s">
        <v>348</v>
      </c>
      <c r="Q209" s="4" t="s">
        <v>2168</v>
      </c>
      <c r="R209" s="4" t="s">
        <v>2169</v>
      </c>
      <c r="V209" s="4">
        <v>58</v>
      </c>
      <c r="AU209" s="4" t="str">
        <f t="shared" si="3"/>
        <v>POINT (584202 5431913)</v>
      </c>
    </row>
    <row r="210" spans="1:47" ht="12.9" customHeight="1">
      <c r="A210" s="4" t="s">
        <v>11</v>
      </c>
      <c r="B210" s="4" t="s">
        <v>222</v>
      </c>
      <c r="C210" s="4" t="s">
        <v>179</v>
      </c>
      <c r="G210" s="4" t="s">
        <v>13</v>
      </c>
      <c r="H210" s="7">
        <v>584278</v>
      </c>
      <c r="I210" s="7">
        <v>5431919</v>
      </c>
      <c r="J210" s="4">
        <v>11</v>
      </c>
      <c r="K210" s="4">
        <v>2006</v>
      </c>
      <c r="M210" s="4" t="s">
        <v>27</v>
      </c>
      <c r="N210" s="4" t="s">
        <v>348</v>
      </c>
      <c r="Q210" s="4" t="s">
        <v>2168</v>
      </c>
      <c r="R210" s="4" t="s">
        <v>2169</v>
      </c>
      <c r="V210" s="4">
        <v>59</v>
      </c>
      <c r="AU210" s="4" t="str">
        <f t="shared" si="3"/>
        <v>POINT (584278 5431919)</v>
      </c>
    </row>
    <row r="211" spans="1:47" ht="12.9" customHeight="1">
      <c r="A211" s="4" t="s">
        <v>11</v>
      </c>
      <c r="B211" s="4" t="s">
        <v>222</v>
      </c>
      <c r="C211" s="4" t="s">
        <v>122</v>
      </c>
      <c r="G211" s="4" t="s">
        <v>13</v>
      </c>
      <c r="H211" s="7">
        <v>548560</v>
      </c>
      <c r="I211" s="7">
        <v>5432472</v>
      </c>
      <c r="J211" s="4">
        <v>11</v>
      </c>
      <c r="K211" s="4">
        <v>2006</v>
      </c>
      <c r="M211" s="4" t="s">
        <v>27</v>
      </c>
      <c r="N211" s="4" t="s">
        <v>348</v>
      </c>
      <c r="Q211" s="4" t="s">
        <v>2168</v>
      </c>
      <c r="R211" s="4" t="s">
        <v>2169</v>
      </c>
      <c r="S211" s="4" t="s">
        <v>160</v>
      </c>
      <c r="V211" s="4">
        <v>6</v>
      </c>
      <c r="AU211" s="4" t="str">
        <f t="shared" si="3"/>
        <v>POINT (548560 5432472)</v>
      </c>
    </row>
    <row r="212" spans="1:47" ht="12.9" customHeight="1">
      <c r="A212" s="4" t="s">
        <v>11</v>
      </c>
      <c r="B212" s="4" t="s">
        <v>222</v>
      </c>
      <c r="C212" s="4" t="s">
        <v>183</v>
      </c>
      <c r="G212" s="4" t="s">
        <v>13</v>
      </c>
      <c r="H212" s="7">
        <v>588881</v>
      </c>
      <c r="I212" s="7">
        <v>5432524</v>
      </c>
      <c r="J212" s="4">
        <v>11</v>
      </c>
      <c r="K212" s="4">
        <v>2006</v>
      </c>
      <c r="M212" s="4" t="s">
        <v>27</v>
      </c>
      <c r="N212" s="4" t="s">
        <v>348</v>
      </c>
      <c r="Q212" s="4" t="s">
        <v>2168</v>
      </c>
      <c r="R212" s="4" t="s">
        <v>2169</v>
      </c>
      <c r="V212" s="4">
        <v>6</v>
      </c>
      <c r="AU212" s="4" t="str">
        <f t="shared" si="3"/>
        <v>POINT (588881 5432524)</v>
      </c>
    </row>
    <row r="213" spans="1:47" ht="12.9" customHeight="1">
      <c r="A213" s="4" t="s">
        <v>11</v>
      </c>
      <c r="B213" s="4" t="s">
        <v>222</v>
      </c>
      <c r="C213" s="4" t="s">
        <v>122</v>
      </c>
      <c r="G213" s="4" t="s">
        <v>13</v>
      </c>
      <c r="H213" s="7">
        <v>548560</v>
      </c>
      <c r="I213" s="7">
        <v>5432472</v>
      </c>
      <c r="J213" s="4">
        <v>11</v>
      </c>
      <c r="K213" s="4">
        <v>2006</v>
      </c>
      <c r="M213" s="4" t="s">
        <v>27</v>
      </c>
      <c r="N213" s="4" t="s">
        <v>348</v>
      </c>
      <c r="Q213" s="4" t="s">
        <v>2168</v>
      </c>
      <c r="R213" s="4" t="s">
        <v>2169</v>
      </c>
      <c r="S213" s="4" t="s">
        <v>195</v>
      </c>
      <c r="V213" s="4">
        <v>6.1</v>
      </c>
      <c r="AE213" s="4">
        <v>9</v>
      </c>
      <c r="AU213" s="4" t="str">
        <f t="shared" si="3"/>
        <v>POINT (548560 5432472)</v>
      </c>
    </row>
    <row r="214" spans="1:47" ht="12.9" customHeight="1">
      <c r="A214" s="4" t="s">
        <v>11</v>
      </c>
      <c r="B214" s="4" t="s">
        <v>222</v>
      </c>
      <c r="C214" s="4" t="s">
        <v>179</v>
      </c>
      <c r="G214" s="4" t="s">
        <v>13</v>
      </c>
      <c r="H214" s="7">
        <v>585057</v>
      </c>
      <c r="I214" s="7">
        <v>5431212</v>
      </c>
      <c r="J214" s="4">
        <v>11</v>
      </c>
      <c r="K214" s="4">
        <v>2006</v>
      </c>
      <c r="M214" s="4" t="s">
        <v>27</v>
      </c>
      <c r="N214" s="4" t="s">
        <v>348</v>
      </c>
      <c r="Q214" s="4" t="s">
        <v>2168</v>
      </c>
      <c r="R214" s="4" t="s">
        <v>2169</v>
      </c>
      <c r="V214" s="4">
        <v>60</v>
      </c>
      <c r="AU214" s="4" t="str">
        <f t="shared" si="3"/>
        <v>POINT (585057 5431212)</v>
      </c>
    </row>
    <row r="215" spans="1:47" ht="12.9" customHeight="1">
      <c r="A215" s="4" t="s">
        <v>11</v>
      </c>
      <c r="B215" s="4" t="s">
        <v>222</v>
      </c>
      <c r="C215" s="4" t="s">
        <v>154</v>
      </c>
      <c r="G215" s="4" t="s">
        <v>13</v>
      </c>
      <c r="H215" s="7">
        <v>567898</v>
      </c>
      <c r="I215" s="7">
        <v>5433776</v>
      </c>
      <c r="J215" s="4">
        <v>11</v>
      </c>
      <c r="K215" s="4">
        <v>2006</v>
      </c>
      <c r="M215" s="4" t="s">
        <v>27</v>
      </c>
      <c r="N215" s="4" t="s">
        <v>348</v>
      </c>
      <c r="Q215" s="4" t="s">
        <v>2168</v>
      </c>
      <c r="R215" s="4" t="s">
        <v>2169</v>
      </c>
      <c r="V215" s="4">
        <v>61</v>
      </c>
      <c r="AU215" s="4" t="str">
        <f t="shared" si="3"/>
        <v>POINT (567898 5433776)</v>
      </c>
    </row>
    <row r="216" spans="1:47" ht="12.9" customHeight="1">
      <c r="A216" s="4" t="s">
        <v>11</v>
      </c>
      <c r="B216" s="4" t="s">
        <v>222</v>
      </c>
      <c r="C216" s="4" t="s">
        <v>179</v>
      </c>
      <c r="G216" s="4" t="s">
        <v>13</v>
      </c>
      <c r="H216" s="7">
        <v>585367</v>
      </c>
      <c r="I216" s="7">
        <v>5431439</v>
      </c>
      <c r="J216" s="4">
        <v>11</v>
      </c>
      <c r="K216" s="4">
        <v>2006</v>
      </c>
      <c r="M216" s="4" t="s">
        <v>27</v>
      </c>
      <c r="N216" s="4" t="s">
        <v>348</v>
      </c>
      <c r="Q216" s="4" t="s">
        <v>2168</v>
      </c>
      <c r="R216" s="4" t="s">
        <v>2169</v>
      </c>
      <c r="V216" s="4">
        <v>61</v>
      </c>
      <c r="AU216" s="4" t="str">
        <f t="shared" si="3"/>
        <v>POINT (585367 5431439)</v>
      </c>
    </row>
    <row r="217" spans="1:47" ht="12.9" customHeight="1">
      <c r="A217" s="4" t="s">
        <v>11</v>
      </c>
      <c r="B217" s="4" t="s">
        <v>222</v>
      </c>
      <c r="C217" s="4" t="s">
        <v>154</v>
      </c>
      <c r="G217" s="4" t="s">
        <v>13</v>
      </c>
      <c r="H217" s="7">
        <v>568165</v>
      </c>
      <c r="I217" s="7">
        <v>5434219</v>
      </c>
      <c r="J217" s="4">
        <v>11</v>
      </c>
      <c r="K217" s="4">
        <v>2006</v>
      </c>
      <c r="M217" s="4" t="s">
        <v>27</v>
      </c>
      <c r="N217" s="4" t="s">
        <v>348</v>
      </c>
      <c r="Q217" s="4" t="s">
        <v>2168</v>
      </c>
      <c r="R217" s="4" t="s">
        <v>2169</v>
      </c>
      <c r="V217" s="4">
        <v>62</v>
      </c>
      <c r="AU217" s="4" t="str">
        <f t="shared" si="3"/>
        <v>POINT (568165 5434219)</v>
      </c>
    </row>
    <row r="218" spans="1:47" ht="12.9" customHeight="1">
      <c r="A218" s="4" t="s">
        <v>11</v>
      </c>
      <c r="B218" s="4" t="s">
        <v>222</v>
      </c>
      <c r="C218" s="4" t="s">
        <v>172</v>
      </c>
      <c r="G218" s="4" t="s">
        <v>13</v>
      </c>
      <c r="H218" s="7">
        <v>572084</v>
      </c>
      <c r="I218" s="7">
        <v>5440513</v>
      </c>
      <c r="J218" s="4">
        <v>11</v>
      </c>
      <c r="K218" s="4">
        <v>2006</v>
      </c>
      <c r="M218" s="4" t="s">
        <v>27</v>
      </c>
      <c r="N218" s="4" t="s">
        <v>348</v>
      </c>
      <c r="Q218" s="4" t="s">
        <v>2168</v>
      </c>
      <c r="R218" s="4" t="s">
        <v>2169</v>
      </c>
      <c r="V218" s="4">
        <v>62</v>
      </c>
      <c r="AE218" s="4">
        <v>2</v>
      </c>
      <c r="AU218" s="4" t="str">
        <f t="shared" si="3"/>
        <v>POINT (572084 5440513)</v>
      </c>
    </row>
    <row r="219" spans="1:47" ht="12.9" customHeight="1">
      <c r="A219" s="4" t="s">
        <v>11</v>
      </c>
      <c r="B219" s="4" t="s">
        <v>222</v>
      </c>
      <c r="C219" s="4" t="s">
        <v>179</v>
      </c>
      <c r="G219" s="4" t="s">
        <v>13</v>
      </c>
      <c r="H219" s="7">
        <v>586843</v>
      </c>
      <c r="I219" s="7">
        <v>5431732</v>
      </c>
      <c r="J219" s="4">
        <v>11</v>
      </c>
      <c r="K219" s="4">
        <v>2006</v>
      </c>
      <c r="M219" s="4" t="s">
        <v>27</v>
      </c>
      <c r="N219" s="4" t="s">
        <v>348</v>
      </c>
      <c r="Q219" s="4" t="s">
        <v>2168</v>
      </c>
      <c r="R219" s="4" t="s">
        <v>2169</v>
      </c>
      <c r="V219" s="4">
        <v>62</v>
      </c>
      <c r="AU219" s="4" t="str">
        <f t="shared" si="3"/>
        <v>POINT (586843 5431732)</v>
      </c>
    </row>
    <row r="220" spans="1:47" ht="12.9" customHeight="1">
      <c r="A220" s="4" t="s">
        <v>11</v>
      </c>
      <c r="B220" s="4" t="s">
        <v>222</v>
      </c>
      <c r="C220" s="4" t="s">
        <v>172</v>
      </c>
      <c r="G220" s="4" t="s">
        <v>13</v>
      </c>
      <c r="H220" s="7">
        <v>571986</v>
      </c>
      <c r="I220" s="7">
        <v>5440529</v>
      </c>
      <c r="J220" s="4">
        <v>11</v>
      </c>
      <c r="K220" s="4">
        <v>2006</v>
      </c>
      <c r="M220" s="4" t="s">
        <v>27</v>
      </c>
      <c r="N220" s="4" t="s">
        <v>348</v>
      </c>
      <c r="Q220" s="4" t="s">
        <v>2168</v>
      </c>
      <c r="R220" s="4" t="s">
        <v>2169</v>
      </c>
      <c r="V220" s="4">
        <v>62.1</v>
      </c>
      <c r="AE220" s="4">
        <v>1</v>
      </c>
      <c r="AU220" s="4" t="str">
        <f t="shared" si="3"/>
        <v>POINT (571986 5440529)</v>
      </c>
    </row>
    <row r="221" spans="1:47" ht="12.9" customHeight="1">
      <c r="A221" s="4" t="s">
        <v>11</v>
      </c>
      <c r="B221" s="4" t="s">
        <v>222</v>
      </c>
      <c r="C221" s="4" t="s">
        <v>154</v>
      </c>
      <c r="G221" s="4" t="s">
        <v>13</v>
      </c>
      <c r="H221" s="7">
        <v>568300</v>
      </c>
      <c r="I221" s="7">
        <v>5434133</v>
      </c>
      <c r="J221" s="4">
        <v>11</v>
      </c>
      <c r="K221" s="4">
        <v>2006</v>
      </c>
      <c r="M221" s="4" t="s">
        <v>27</v>
      </c>
      <c r="N221" s="4" t="s">
        <v>348</v>
      </c>
      <c r="Q221" s="4" t="s">
        <v>2168</v>
      </c>
      <c r="R221" s="4" t="s">
        <v>2169</v>
      </c>
      <c r="V221" s="4">
        <v>63</v>
      </c>
      <c r="AE221" s="4">
        <v>6</v>
      </c>
      <c r="AU221" s="4" t="str">
        <f t="shared" si="3"/>
        <v>POINT (568300 5434133)</v>
      </c>
    </row>
    <row r="222" spans="1:47" ht="12.9" customHeight="1">
      <c r="A222" s="4" t="s">
        <v>11</v>
      </c>
      <c r="B222" s="4" t="s">
        <v>222</v>
      </c>
      <c r="C222" s="4" t="s">
        <v>179</v>
      </c>
      <c r="G222" s="4" t="s">
        <v>13</v>
      </c>
      <c r="H222" s="7">
        <v>586766</v>
      </c>
      <c r="I222" s="7">
        <v>5431897</v>
      </c>
      <c r="J222" s="4">
        <v>11</v>
      </c>
      <c r="K222" s="4">
        <v>2006</v>
      </c>
      <c r="M222" s="4" t="s">
        <v>27</v>
      </c>
      <c r="N222" s="4" t="s">
        <v>348</v>
      </c>
      <c r="Q222" s="4" t="s">
        <v>2168</v>
      </c>
      <c r="R222" s="4" t="s">
        <v>2169</v>
      </c>
      <c r="V222" s="4">
        <v>63</v>
      </c>
      <c r="AU222" s="4" t="str">
        <f t="shared" si="3"/>
        <v>POINT (586766 5431897)</v>
      </c>
    </row>
    <row r="223" spans="1:47" ht="12.9" customHeight="1">
      <c r="A223" s="4" t="s">
        <v>11</v>
      </c>
      <c r="B223" s="4" t="s">
        <v>222</v>
      </c>
      <c r="C223" s="4" t="s">
        <v>133</v>
      </c>
      <c r="G223" s="4" t="s">
        <v>13</v>
      </c>
      <c r="H223" s="7">
        <v>554441</v>
      </c>
      <c r="I223" s="7">
        <v>5439859</v>
      </c>
      <c r="J223" s="4">
        <v>11</v>
      </c>
      <c r="K223" s="4">
        <v>2006</v>
      </c>
      <c r="M223" s="4" t="s">
        <v>27</v>
      </c>
      <c r="N223" s="4" t="s">
        <v>348</v>
      </c>
      <c r="Q223" s="4" t="s">
        <v>2168</v>
      </c>
      <c r="R223" s="4" t="s">
        <v>2169</v>
      </c>
      <c r="S223" s="4" t="s">
        <v>185</v>
      </c>
      <c r="V223" s="4">
        <v>64</v>
      </c>
      <c r="AU223" s="4" t="str">
        <f t="shared" si="3"/>
        <v>POINT (554441 5439859)</v>
      </c>
    </row>
    <row r="224" spans="1:47" ht="12.9" customHeight="1">
      <c r="A224" s="4" t="s">
        <v>11</v>
      </c>
      <c r="B224" s="4" t="s">
        <v>222</v>
      </c>
      <c r="C224" s="4" t="s">
        <v>179</v>
      </c>
      <c r="G224" s="4" t="s">
        <v>13</v>
      </c>
      <c r="H224" s="7">
        <v>586097</v>
      </c>
      <c r="I224" s="7">
        <v>5432969</v>
      </c>
      <c r="J224" s="4">
        <v>11</v>
      </c>
      <c r="K224" s="4">
        <v>2006</v>
      </c>
      <c r="M224" s="4" t="s">
        <v>27</v>
      </c>
      <c r="N224" s="4" t="s">
        <v>348</v>
      </c>
      <c r="Q224" s="4" t="s">
        <v>2168</v>
      </c>
      <c r="R224" s="4" t="s">
        <v>2169</v>
      </c>
      <c r="V224" s="4">
        <v>64</v>
      </c>
      <c r="AU224" s="4" t="str">
        <f t="shared" si="3"/>
        <v>POINT (586097 5432969)</v>
      </c>
    </row>
    <row r="225" spans="1:47" ht="12.9" customHeight="1">
      <c r="A225" s="4" t="s">
        <v>11</v>
      </c>
      <c r="B225" s="4" t="s">
        <v>222</v>
      </c>
      <c r="C225" s="4" t="s">
        <v>179</v>
      </c>
      <c r="G225" s="4" t="s">
        <v>13</v>
      </c>
      <c r="H225" s="7">
        <v>586231</v>
      </c>
      <c r="I225" s="7">
        <v>5433142</v>
      </c>
      <c r="J225" s="4">
        <v>11</v>
      </c>
      <c r="K225" s="4">
        <v>2006</v>
      </c>
      <c r="M225" s="4" t="s">
        <v>27</v>
      </c>
      <c r="N225" s="4" t="s">
        <v>348</v>
      </c>
      <c r="Q225" s="4" t="s">
        <v>2168</v>
      </c>
      <c r="R225" s="4" t="s">
        <v>2169</v>
      </c>
      <c r="V225" s="4">
        <v>65</v>
      </c>
      <c r="AU225" s="4" t="str">
        <f t="shared" si="3"/>
        <v>POINT (586231 5433142)</v>
      </c>
    </row>
    <row r="226" spans="1:47" ht="12.9" customHeight="1">
      <c r="A226" s="4" t="s">
        <v>11</v>
      </c>
      <c r="B226" s="4" t="s">
        <v>222</v>
      </c>
      <c r="C226" s="4" t="s">
        <v>179</v>
      </c>
      <c r="G226" s="4" t="s">
        <v>13</v>
      </c>
      <c r="H226" s="7">
        <v>584711</v>
      </c>
      <c r="I226" s="7">
        <v>5433067</v>
      </c>
      <c r="J226" s="4">
        <v>11</v>
      </c>
      <c r="K226" s="4">
        <v>2006</v>
      </c>
      <c r="M226" s="4" t="s">
        <v>27</v>
      </c>
      <c r="N226" s="4" t="s">
        <v>348</v>
      </c>
      <c r="Q226" s="4" t="s">
        <v>2168</v>
      </c>
      <c r="R226" s="4" t="s">
        <v>2169</v>
      </c>
      <c r="V226" s="4">
        <v>66</v>
      </c>
      <c r="AU226" s="4" t="str">
        <f t="shared" si="3"/>
        <v>POINT (584711 5433067)</v>
      </c>
    </row>
    <row r="227" spans="1:47" ht="12.9" customHeight="1">
      <c r="A227" s="4" t="s">
        <v>11</v>
      </c>
      <c r="B227" s="4" t="s">
        <v>222</v>
      </c>
      <c r="C227" s="4" t="s">
        <v>179</v>
      </c>
      <c r="G227" s="4" t="s">
        <v>13</v>
      </c>
      <c r="H227" s="7">
        <v>584738</v>
      </c>
      <c r="I227" s="7">
        <v>5433097</v>
      </c>
      <c r="J227" s="4">
        <v>11</v>
      </c>
      <c r="K227" s="4">
        <v>2006</v>
      </c>
      <c r="M227" s="4" t="s">
        <v>27</v>
      </c>
      <c r="N227" s="4" t="s">
        <v>348</v>
      </c>
      <c r="Q227" s="4" t="s">
        <v>2168</v>
      </c>
      <c r="R227" s="4" t="s">
        <v>2169</v>
      </c>
      <c r="V227" s="4">
        <v>67</v>
      </c>
      <c r="AU227" s="4" t="str">
        <f t="shared" si="3"/>
        <v>POINT (584738 5433097)</v>
      </c>
    </row>
    <row r="228" spans="1:47" ht="12.9" customHeight="1">
      <c r="A228" s="4" t="s">
        <v>11</v>
      </c>
      <c r="B228" s="4" t="s">
        <v>222</v>
      </c>
      <c r="C228" s="4" t="s">
        <v>179</v>
      </c>
      <c r="G228" s="4" t="s">
        <v>13</v>
      </c>
      <c r="H228" s="7">
        <v>584729</v>
      </c>
      <c r="I228" s="7">
        <v>5433275</v>
      </c>
      <c r="J228" s="4">
        <v>11</v>
      </c>
      <c r="K228" s="4">
        <v>2006</v>
      </c>
      <c r="M228" s="4" t="s">
        <v>27</v>
      </c>
      <c r="N228" s="4" t="s">
        <v>348</v>
      </c>
      <c r="Q228" s="4" t="s">
        <v>2168</v>
      </c>
      <c r="R228" s="4" t="s">
        <v>2169</v>
      </c>
      <c r="V228" s="4">
        <v>68</v>
      </c>
      <c r="AU228" s="4" t="str">
        <f t="shared" si="3"/>
        <v>POINT (584729 5433275)</v>
      </c>
    </row>
    <row r="229" spans="1:47" ht="12.9" customHeight="1">
      <c r="A229" s="4" t="s">
        <v>11</v>
      </c>
      <c r="B229" s="4" t="s">
        <v>222</v>
      </c>
      <c r="C229" s="4" t="s">
        <v>154</v>
      </c>
      <c r="G229" s="4" t="s">
        <v>13</v>
      </c>
      <c r="H229" s="7">
        <v>567893</v>
      </c>
      <c r="I229" s="7">
        <v>5433774</v>
      </c>
      <c r="J229" s="4">
        <v>11</v>
      </c>
      <c r="K229" s="4">
        <v>2006</v>
      </c>
      <c r="M229" s="4" t="s">
        <v>27</v>
      </c>
      <c r="N229" s="4" t="s">
        <v>348</v>
      </c>
      <c r="Q229" s="4" t="s">
        <v>2168</v>
      </c>
      <c r="R229" s="4" t="s">
        <v>2169</v>
      </c>
      <c r="V229" s="4">
        <v>69</v>
      </c>
      <c r="AU229" s="4" t="str">
        <f t="shared" si="3"/>
        <v>POINT (567893 5433774)</v>
      </c>
    </row>
    <row r="230" spans="1:47" ht="12.9" customHeight="1">
      <c r="A230" s="4" t="s">
        <v>11</v>
      </c>
      <c r="B230" s="4" t="s">
        <v>222</v>
      </c>
      <c r="C230" s="4" t="s">
        <v>179</v>
      </c>
      <c r="G230" s="4" t="s">
        <v>13</v>
      </c>
      <c r="H230" s="7">
        <v>584728</v>
      </c>
      <c r="I230" s="7">
        <v>5433333</v>
      </c>
      <c r="J230" s="4">
        <v>11</v>
      </c>
      <c r="K230" s="4">
        <v>2006</v>
      </c>
      <c r="M230" s="4" t="s">
        <v>27</v>
      </c>
      <c r="N230" s="4" t="s">
        <v>348</v>
      </c>
      <c r="Q230" s="4" t="s">
        <v>2168</v>
      </c>
      <c r="R230" s="4" t="s">
        <v>2169</v>
      </c>
      <c r="V230" s="4">
        <v>69</v>
      </c>
      <c r="AU230" s="4" t="str">
        <f t="shared" si="3"/>
        <v>POINT (584728 5433333)</v>
      </c>
    </row>
    <row r="231" spans="1:47" ht="12.9" customHeight="1">
      <c r="A231" s="4" t="s">
        <v>11</v>
      </c>
      <c r="B231" s="4" t="s">
        <v>222</v>
      </c>
      <c r="C231" s="4" t="s">
        <v>122</v>
      </c>
      <c r="G231" s="4" t="s">
        <v>13</v>
      </c>
      <c r="H231" s="7">
        <v>548267</v>
      </c>
      <c r="I231" s="7">
        <v>5432635</v>
      </c>
      <c r="J231" s="4">
        <v>11</v>
      </c>
      <c r="K231" s="4">
        <v>2006</v>
      </c>
      <c r="M231" s="4" t="s">
        <v>27</v>
      </c>
      <c r="N231" s="4" t="s">
        <v>348</v>
      </c>
      <c r="Q231" s="4" t="s">
        <v>2168</v>
      </c>
      <c r="R231" s="4" t="s">
        <v>2169</v>
      </c>
      <c r="S231" s="4" t="s">
        <v>196</v>
      </c>
      <c r="V231" s="4">
        <v>7</v>
      </c>
      <c r="AU231" s="4" t="str">
        <f t="shared" si="3"/>
        <v>POINT (548267 5432635)</v>
      </c>
    </row>
    <row r="232" spans="1:47" ht="12.9" customHeight="1">
      <c r="A232" s="4" t="s">
        <v>11</v>
      </c>
      <c r="B232" s="4" t="s">
        <v>222</v>
      </c>
      <c r="C232" s="4" t="s">
        <v>183</v>
      </c>
      <c r="G232" s="4" t="s">
        <v>13</v>
      </c>
      <c r="H232" s="7">
        <v>588473</v>
      </c>
      <c r="I232" s="7">
        <v>5433962</v>
      </c>
      <c r="J232" s="4">
        <v>11</v>
      </c>
      <c r="K232" s="4">
        <v>2006</v>
      </c>
      <c r="M232" s="4" t="s">
        <v>27</v>
      </c>
      <c r="N232" s="4" t="s">
        <v>348</v>
      </c>
      <c r="Q232" s="4" t="s">
        <v>2168</v>
      </c>
      <c r="R232" s="4" t="s">
        <v>2169</v>
      </c>
      <c r="V232" s="4">
        <v>7</v>
      </c>
      <c r="AU232" s="4" t="str">
        <f t="shared" si="3"/>
        <v>POINT (588473 5433962)</v>
      </c>
    </row>
    <row r="233" spans="1:47" ht="12.9" customHeight="1">
      <c r="A233" s="4" t="s">
        <v>11</v>
      </c>
      <c r="B233" s="4" t="s">
        <v>222</v>
      </c>
      <c r="C233" s="4" t="s">
        <v>154</v>
      </c>
      <c r="G233" s="4" t="s">
        <v>13</v>
      </c>
      <c r="H233" s="7">
        <v>568408</v>
      </c>
      <c r="I233" s="7">
        <v>5434903</v>
      </c>
      <c r="J233" s="4">
        <v>11</v>
      </c>
      <c r="K233" s="4">
        <v>2006</v>
      </c>
      <c r="M233" s="4" t="s">
        <v>27</v>
      </c>
      <c r="N233" s="4" t="s">
        <v>348</v>
      </c>
      <c r="Q233" s="4" t="s">
        <v>2168</v>
      </c>
      <c r="R233" s="4" t="s">
        <v>2169</v>
      </c>
      <c r="V233" s="4">
        <v>70</v>
      </c>
      <c r="AU233" s="4" t="str">
        <f t="shared" si="3"/>
        <v>POINT (568408 5434903)</v>
      </c>
    </row>
    <row r="234" spans="1:47" ht="12.9" customHeight="1">
      <c r="A234" s="4" t="s">
        <v>11</v>
      </c>
      <c r="B234" s="4" t="s">
        <v>222</v>
      </c>
      <c r="C234" s="4" t="s">
        <v>179</v>
      </c>
      <c r="G234" s="4" t="s">
        <v>13</v>
      </c>
      <c r="H234" s="7">
        <v>584787</v>
      </c>
      <c r="I234" s="7">
        <v>5433343</v>
      </c>
      <c r="J234" s="4">
        <v>11</v>
      </c>
      <c r="K234" s="4">
        <v>2006</v>
      </c>
      <c r="M234" s="4" t="s">
        <v>27</v>
      </c>
      <c r="N234" s="4" t="s">
        <v>348</v>
      </c>
      <c r="Q234" s="4" t="s">
        <v>2168</v>
      </c>
      <c r="R234" s="4" t="s">
        <v>2169</v>
      </c>
      <c r="V234" s="4">
        <v>70</v>
      </c>
      <c r="AU234" s="4" t="str">
        <f t="shared" si="3"/>
        <v>POINT (584787 5433343)</v>
      </c>
    </row>
    <row r="235" spans="1:47" ht="12.9" customHeight="1">
      <c r="A235" s="4" t="s">
        <v>11</v>
      </c>
      <c r="B235" s="4" t="s">
        <v>222</v>
      </c>
      <c r="C235" s="4" t="s">
        <v>178</v>
      </c>
      <c r="G235" s="4" t="s">
        <v>13</v>
      </c>
      <c r="H235" s="7">
        <v>571800</v>
      </c>
      <c r="I235" s="7">
        <v>5446382</v>
      </c>
      <c r="J235" s="4">
        <v>11</v>
      </c>
      <c r="K235" s="4">
        <v>2006</v>
      </c>
      <c r="M235" s="4" t="s">
        <v>27</v>
      </c>
      <c r="N235" s="4" t="s">
        <v>348</v>
      </c>
      <c r="Q235" s="4" t="s">
        <v>2168</v>
      </c>
      <c r="R235" s="4" t="s">
        <v>2169</v>
      </c>
      <c r="V235" s="4">
        <v>70.099999999999994</v>
      </c>
      <c r="AE235" s="4">
        <v>12</v>
      </c>
      <c r="AU235" s="4" t="str">
        <f t="shared" si="3"/>
        <v>POINT (571800 5446382)</v>
      </c>
    </row>
    <row r="236" spans="1:47" ht="12.9" customHeight="1">
      <c r="A236" s="4" t="s">
        <v>11</v>
      </c>
      <c r="B236" s="4" t="s">
        <v>222</v>
      </c>
      <c r="C236" s="4" t="s">
        <v>178</v>
      </c>
      <c r="G236" s="4" t="s">
        <v>13</v>
      </c>
      <c r="H236" s="7">
        <v>571840</v>
      </c>
      <c r="I236" s="7">
        <v>5446321</v>
      </c>
      <c r="J236" s="4">
        <v>11</v>
      </c>
      <c r="K236" s="4">
        <v>2006</v>
      </c>
      <c r="M236" s="4" t="s">
        <v>27</v>
      </c>
      <c r="N236" s="4" t="s">
        <v>348</v>
      </c>
      <c r="Q236" s="4" t="s">
        <v>2168</v>
      </c>
      <c r="R236" s="4" t="s">
        <v>2169</v>
      </c>
      <c r="V236" s="4">
        <v>70.2</v>
      </c>
      <c r="AE236" s="4">
        <v>1</v>
      </c>
      <c r="AU236" s="4" t="str">
        <f t="shared" si="3"/>
        <v>POINT (571840 5446321)</v>
      </c>
    </row>
    <row r="237" spans="1:47" ht="12.9" customHeight="1">
      <c r="A237" s="4" t="s">
        <v>11</v>
      </c>
      <c r="B237" s="4" t="s">
        <v>222</v>
      </c>
      <c r="C237" s="4" t="s">
        <v>178</v>
      </c>
      <c r="G237" s="4" t="s">
        <v>13</v>
      </c>
      <c r="H237" s="7">
        <v>571720</v>
      </c>
      <c r="I237" s="7">
        <v>5445846</v>
      </c>
      <c r="J237" s="4">
        <v>11</v>
      </c>
      <c r="K237" s="4">
        <v>2006</v>
      </c>
      <c r="M237" s="4" t="s">
        <v>27</v>
      </c>
      <c r="N237" s="4" t="s">
        <v>348</v>
      </c>
      <c r="Q237" s="4" t="s">
        <v>2168</v>
      </c>
      <c r="R237" s="4" t="s">
        <v>2169</v>
      </c>
      <c r="V237" s="4">
        <v>70.3</v>
      </c>
      <c r="AE237" s="4">
        <v>7</v>
      </c>
      <c r="AU237" s="4" t="str">
        <f t="shared" si="3"/>
        <v>POINT (571720 5445846)</v>
      </c>
    </row>
    <row r="238" spans="1:47" ht="12.9" customHeight="1">
      <c r="A238" s="4" t="s">
        <v>11</v>
      </c>
      <c r="B238" s="4" t="s">
        <v>222</v>
      </c>
      <c r="C238" s="4" t="s">
        <v>154</v>
      </c>
      <c r="G238" s="4" t="s">
        <v>13</v>
      </c>
      <c r="H238" s="7">
        <v>568915</v>
      </c>
      <c r="I238" s="7">
        <v>5435661</v>
      </c>
      <c r="J238" s="4">
        <v>11</v>
      </c>
      <c r="K238" s="4">
        <v>2006</v>
      </c>
      <c r="M238" s="4" t="s">
        <v>27</v>
      </c>
      <c r="N238" s="4" t="s">
        <v>348</v>
      </c>
      <c r="Q238" s="4" t="s">
        <v>2168</v>
      </c>
      <c r="R238" s="4" t="s">
        <v>2169</v>
      </c>
      <c r="V238" s="4">
        <v>71</v>
      </c>
      <c r="AU238" s="4" t="str">
        <f t="shared" si="3"/>
        <v>POINT (568915 5435661)</v>
      </c>
    </row>
    <row r="239" spans="1:47" ht="12.9" customHeight="1">
      <c r="A239" s="4" t="s">
        <v>11</v>
      </c>
      <c r="B239" s="4" t="s">
        <v>222</v>
      </c>
      <c r="C239" s="4" t="s">
        <v>179</v>
      </c>
      <c r="G239" s="4" t="s">
        <v>13</v>
      </c>
      <c r="H239" s="7">
        <v>585026</v>
      </c>
      <c r="I239" s="7">
        <v>5433409</v>
      </c>
      <c r="J239" s="4">
        <v>11</v>
      </c>
      <c r="K239" s="4">
        <v>2006</v>
      </c>
      <c r="M239" s="4" t="s">
        <v>27</v>
      </c>
      <c r="N239" s="4" t="s">
        <v>348</v>
      </c>
      <c r="Q239" s="4" t="s">
        <v>2168</v>
      </c>
      <c r="R239" s="4" t="s">
        <v>2169</v>
      </c>
      <c r="V239" s="4">
        <v>71</v>
      </c>
      <c r="AU239" s="4" t="str">
        <f t="shared" si="3"/>
        <v>POINT (585026 5433409)</v>
      </c>
    </row>
    <row r="240" spans="1:47" ht="12.9" customHeight="1">
      <c r="A240" s="4" t="s">
        <v>11</v>
      </c>
      <c r="B240" s="4" t="s">
        <v>222</v>
      </c>
      <c r="C240" s="4" t="s">
        <v>154</v>
      </c>
      <c r="G240" s="4" t="s">
        <v>13</v>
      </c>
      <c r="H240" s="7">
        <v>568982</v>
      </c>
      <c r="I240" s="7">
        <v>5435592</v>
      </c>
      <c r="J240" s="4">
        <v>11</v>
      </c>
      <c r="K240" s="4">
        <v>2006</v>
      </c>
      <c r="M240" s="4" t="s">
        <v>27</v>
      </c>
      <c r="N240" s="4" t="s">
        <v>348</v>
      </c>
      <c r="Q240" s="4" t="s">
        <v>2168</v>
      </c>
      <c r="R240" s="4" t="s">
        <v>2169</v>
      </c>
      <c r="V240" s="4">
        <v>72</v>
      </c>
      <c r="AU240" s="4" t="str">
        <f t="shared" si="3"/>
        <v>POINT (568982 5435592)</v>
      </c>
    </row>
    <row r="241" spans="1:47" ht="12.9" customHeight="1">
      <c r="A241" s="4" t="s">
        <v>11</v>
      </c>
      <c r="B241" s="4" t="s">
        <v>222</v>
      </c>
      <c r="C241" s="4" t="s">
        <v>154</v>
      </c>
      <c r="G241" s="4" t="s">
        <v>13</v>
      </c>
      <c r="H241" s="7">
        <v>569052</v>
      </c>
      <c r="I241" s="7">
        <v>5435585</v>
      </c>
      <c r="J241" s="4">
        <v>11</v>
      </c>
      <c r="K241" s="4">
        <v>2006</v>
      </c>
      <c r="M241" s="4" t="s">
        <v>27</v>
      </c>
      <c r="N241" s="4" t="s">
        <v>348</v>
      </c>
      <c r="Q241" s="4" t="s">
        <v>2168</v>
      </c>
      <c r="R241" s="4" t="s">
        <v>2169</v>
      </c>
      <c r="V241" s="4">
        <v>72.099999999999994</v>
      </c>
      <c r="AE241" s="4">
        <v>1</v>
      </c>
      <c r="AU241" s="4" t="str">
        <f t="shared" si="3"/>
        <v>POINT (569052 5435585)</v>
      </c>
    </row>
    <row r="242" spans="1:47" ht="12.9" customHeight="1">
      <c r="A242" s="4" t="s">
        <v>11</v>
      </c>
      <c r="B242" s="4" t="s">
        <v>222</v>
      </c>
      <c r="C242" s="4" t="s">
        <v>154</v>
      </c>
      <c r="G242" s="4" t="s">
        <v>13</v>
      </c>
      <c r="H242" s="7">
        <v>569531</v>
      </c>
      <c r="I242" s="7">
        <v>5435611</v>
      </c>
      <c r="J242" s="4">
        <v>11</v>
      </c>
      <c r="K242" s="4">
        <v>2006</v>
      </c>
      <c r="M242" s="4" t="s">
        <v>27</v>
      </c>
      <c r="N242" s="4" t="s">
        <v>348</v>
      </c>
      <c r="Q242" s="4" t="s">
        <v>2168</v>
      </c>
      <c r="R242" s="4" t="s">
        <v>2169</v>
      </c>
      <c r="V242" s="4">
        <v>73</v>
      </c>
      <c r="AE242" s="4">
        <v>1</v>
      </c>
      <c r="AU242" s="4" t="str">
        <f t="shared" si="3"/>
        <v>POINT (569531 5435611)</v>
      </c>
    </row>
    <row r="243" spans="1:47" ht="12.9" customHeight="1">
      <c r="A243" s="4" t="s">
        <v>11</v>
      </c>
      <c r="B243" s="4" t="s">
        <v>222</v>
      </c>
      <c r="C243" s="4" t="s">
        <v>179</v>
      </c>
      <c r="G243" s="4" t="s">
        <v>13</v>
      </c>
      <c r="H243" s="7">
        <v>583504</v>
      </c>
      <c r="I243" s="7">
        <v>5434331</v>
      </c>
      <c r="J243" s="4">
        <v>11</v>
      </c>
      <c r="K243" s="4">
        <v>2006</v>
      </c>
      <c r="M243" s="4" t="s">
        <v>27</v>
      </c>
      <c r="N243" s="4" t="s">
        <v>348</v>
      </c>
      <c r="Q243" s="4" t="s">
        <v>2168</v>
      </c>
      <c r="R243" s="4" t="s">
        <v>2169</v>
      </c>
      <c r="V243" s="4">
        <v>73</v>
      </c>
      <c r="AU243" s="4" t="str">
        <f t="shared" si="3"/>
        <v>POINT (583504 5434331)</v>
      </c>
    </row>
    <row r="244" spans="1:47" ht="12.9" customHeight="1">
      <c r="A244" s="4" t="s">
        <v>11</v>
      </c>
      <c r="B244" s="4" t="s">
        <v>222</v>
      </c>
      <c r="C244" s="4" t="s">
        <v>154</v>
      </c>
      <c r="G244" s="4" t="s">
        <v>13</v>
      </c>
      <c r="H244" s="7">
        <v>569816</v>
      </c>
      <c r="I244" s="7">
        <v>5435574</v>
      </c>
      <c r="J244" s="4">
        <v>11</v>
      </c>
      <c r="K244" s="4">
        <v>2006</v>
      </c>
      <c r="M244" s="4" t="s">
        <v>27</v>
      </c>
      <c r="N244" s="4" t="s">
        <v>348</v>
      </c>
      <c r="Q244" s="4" t="s">
        <v>2168</v>
      </c>
      <c r="R244" s="4" t="s">
        <v>2169</v>
      </c>
      <c r="V244" s="4">
        <v>74</v>
      </c>
      <c r="AU244" s="4" t="str">
        <f t="shared" si="3"/>
        <v>POINT (569816 5435574)</v>
      </c>
    </row>
    <row r="245" spans="1:47" ht="12.9" customHeight="1">
      <c r="A245" s="4" t="s">
        <v>11</v>
      </c>
      <c r="B245" s="4" t="s">
        <v>222</v>
      </c>
      <c r="C245" s="4" t="s">
        <v>172</v>
      </c>
      <c r="G245" s="4" t="s">
        <v>13</v>
      </c>
      <c r="H245" s="7">
        <v>569122</v>
      </c>
      <c r="I245" s="7">
        <v>5441281</v>
      </c>
      <c r="J245" s="4">
        <v>11</v>
      </c>
      <c r="K245" s="4">
        <v>2006</v>
      </c>
      <c r="M245" s="4" t="s">
        <v>27</v>
      </c>
      <c r="N245" s="4" t="s">
        <v>348</v>
      </c>
      <c r="Q245" s="4" t="s">
        <v>2168</v>
      </c>
      <c r="R245" s="4" t="s">
        <v>2169</v>
      </c>
      <c r="V245" s="4">
        <v>74</v>
      </c>
      <c r="AU245" s="4" t="str">
        <f t="shared" si="3"/>
        <v>POINT (569122 5441281)</v>
      </c>
    </row>
    <row r="246" spans="1:47" ht="12.9" customHeight="1">
      <c r="A246" s="4" t="s">
        <v>11</v>
      </c>
      <c r="B246" s="4" t="s">
        <v>222</v>
      </c>
      <c r="C246" s="4" t="s">
        <v>154</v>
      </c>
      <c r="G246" s="4" t="s">
        <v>13</v>
      </c>
      <c r="H246" s="7">
        <v>570118</v>
      </c>
      <c r="I246" s="7">
        <v>5435254</v>
      </c>
      <c r="J246" s="4">
        <v>11</v>
      </c>
      <c r="K246" s="4">
        <v>2006</v>
      </c>
      <c r="M246" s="4" t="s">
        <v>27</v>
      </c>
      <c r="N246" s="4" t="s">
        <v>348</v>
      </c>
      <c r="Q246" s="4" t="s">
        <v>2168</v>
      </c>
      <c r="R246" s="4" t="s">
        <v>2169</v>
      </c>
      <c r="V246" s="4">
        <v>75</v>
      </c>
      <c r="AE246" s="4">
        <v>4</v>
      </c>
      <c r="AU246" s="4" t="str">
        <f t="shared" si="3"/>
        <v>POINT (570118 5435254)</v>
      </c>
    </row>
    <row r="247" spans="1:47" ht="12.9" customHeight="1">
      <c r="A247" s="4" t="s">
        <v>11</v>
      </c>
      <c r="B247" s="4" t="s">
        <v>222</v>
      </c>
      <c r="C247" s="4" t="s">
        <v>172</v>
      </c>
      <c r="G247" s="4" t="s">
        <v>13</v>
      </c>
      <c r="H247" s="7">
        <v>568106</v>
      </c>
      <c r="I247" s="7">
        <v>5440604</v>
      </c>
      <c r="J247" s="4">
        <v>11</v>
      </c>
      <c r="K247" s="4">
        <v>2006</v>
      </c>
      <c r="M247" s="4" t="s">
        <v>27</v>
      </c>
      <c r="N247" s="4" t="s">
        <v>348</v>
      </c>
      <c r="Q247" s="4" t="s">
        <v>2168</v>
      </c>
      <c r="R247" s="4" t="s">
        <v>2169</v>
      </c>
      <c r="V247" s="4">
        <v>75</v>
      </c>
      <c r="AU247" s="4" t="str">
        <f t="shared" si="3"/>
        <v>POINT (568106 5440604)</v>
      </c>
    </row>
    <row r="248" spans="1:47" ht="12.9" customHeight="1">
      <c r="A248" s="4" t="s">
        <v>11</v>
      </c>
      <c r="B248" s="4" t="s">
        <v>222</v>
      </c>
      <c r="C248" s="4" t="s">
        <v>154</v>
      </c>
      <c r="G248" s="4" t="s">
        <v>13</v>
      </c>
      <c r="H248" s="7">
        <v>570156</v>
      </c>
      <c r="I248" s="7">
        <v>5435188</v>
      </c>
      <c r="J248" s="4">
        <v>11</v>
      </c>
      <c r="K248" s="4">
        <v>2006</v>
      </c>
      <c r="M248" s="4" t="s">
        <v>27</v>
      </c>
      <c r="N248" s="4" t="s">
        <v>348</v>
      </c>
      <c r="Q248" s="4" t="s">
        <v>2168</v>
      </c>
      <c r="R248" s="4" t="s">
        <v>2169</v>
      </c>
      <c r="V248" s="4">
        <v>76</v>
      </c>
      <c r="AU248" s="4" t="str">
        <f t="shared" si="3"/>
        <v>POINT (570156 5435188)</v>
      </c>
    </row>
    <row r="249" spans="1:47" ht="12.9" customHeight="1">
      <c r="A249" s="4" t="s">
        <v>11</v>
      </c>
      <c r="B249" s="4" t="s">
        <v>222</v>
      </c>
      <c r="C249" s="4" t="s">
        <v>172</v>
      </c>
      <c r="G249" s="4" t="s">
        <v>13</v>
      </c>
      <c r="H249" s="7">
        <v>568164</v>
      </c>
      <c r="I249" s="7">
        <v>5440625</v>
      </c>
      <c r="J249" s="4">
        <v>11</v>
      </c>
      <c r="K249" s="4">
        <v>2006</v>
      </c>
      <c r="M249" s="4" t="s">
        <v>27</v>
      </c>
      <c r="N249" s="4" t="s">
        <v>348</v>
      </c>
      <c r="Q249" s="4" t="s">
        <v>2168</v>
      </c>
      <c r="R249" s="4" t="s">
        <v>2169</v>
      </c>
      <c r="V249" s="4">
        <v>76</v>
      </c>
      <c r="AE249" s="4">
        <v>2</v>
      </c>
      <c r="AU249" s="4" t="str">
        <f t="shared" si="3"/>
        <v>POINT (568164 5440625)</v>
      </c>
    </row>
    <row r="250" spans="1:47" ht="12.9" customHeight="1">
      <c r="A250" s="4" t="s">
        <v>11</v>
      </c>
      <c r="B250" s="4" t="s">
        <v>222</v>
      </c>
      <c r="C250" s="4" t="s">
        <v>154</v>
      </c>
      <c r="G250" s="4" t="s">
        <v>13</v>
      </c>
      <c r="H250" s="7">
        <v>570210</v>
      </c>
      <c r="I250" s="7">
        <v>5435186</v>
      </c>
      <c r="J250" s="4">
        <v>11</v>
      </c>
      <c r="K250" s="4">
        <v>2006</v>
      </c>
      <c r="M250" s="4" t="s">
        <v>27</v>
      </c>
      <c r="N250" s="4" t="s">
        <v>348</v>
      </c>
      <c r="Q250" s="4" t="s">
        <v>2168</v>
      </c>
      <c r="R250" s="4" t="s">
        <v>2169</v>
      </c>
      <c r="V250" s="4">
        <v>76.099999999999994</v>
      </c>
      <c r="AE250" s="4">
        <v>7</v>
      </c>
      <c r="AU250" s="4" t="str">
        <f t="shared" si="3"/>
        <v>POINT (570210 5435186)</v>
      </c>
    </row>
    <row r="251" spans="1:47" ht="12.9" customHeight="1">
      <c r="A251" s="4" t="s">
        <v>11</v>
      </c>
      <c r="B251" s="4" t="s">
        <v>222</v>
      </c>
      <c r="C251" s="4" t="s">
        <v>154</v>
      </c>
      <c r="G251" s="4" t="s">
        <v>13</v>
      </c>
      <c r="H251" s="7">
        <v>570308</v>
      </c>
      <c r="I251" s="7">
        <v>5435075</v>
      </c>
      <c r="J251" s="4">
        <v>11</v>
      </c>
      <c r="K251" s="4">
        <v>2006</v>
      </c>
      <c r="M251" s="4" t="s">
        <v>27</v>
      </c>
      <c r="N251" s="4" t="s">
        <v>348</v>
      </c>
      <c r="Q251" s="4" t="s">
        <v>2168</v>
      </c>
      <c r="R251" s="4" t="s">
        <v>2169</v>
      </c>
      <c r="V251" s="4">
        <v>77</v>
      </c>
      <c r="AU251" s="4" t="str">
        <f t="shared" si="3"/>
        <v>POINT (570308 5435075)</v>
      </c>
    </row>
    <row r="252" spans="1:47" ht="12.9" customHeight="1">
      <c r="A252" s="4" t="s">
        <v>11</v>
      </c>
      <c r="B252" s="4" t="s">
        <v>222</v>
      </c>
      <c r="C252" s="4" t="s">
        <v>172</v>
      </c>
      <c r="G252" s="4" t="s">
        <v>13</v>
      </c>
      <c r="H252" s="7">
        <v>566980</v>
      </c>
      <c r="I252" s="7">
        <v>5440537</v>
      </c>
      <c r="J252" s="4">
        <v>11</v>
      </c>
      <c r="K252" s="4">
        <v>2006</v>
      </c>
      <c r="M252" s="4" t="s">
        <v>27</v>
      </c>
      <c r="N252" s="4" t="s">
        <v>348</v>
      </c>
      <c r="Q252" s="4" t="s">
        <v>2168</v>
      </c>
      <c r="R252" s="4" t="s">
        <v>2169</v>
      </c>
      <c r="V252" s="4">
        <v>77</v>
      </c>
      <c r="AU252" s="4" t="str">
        <f t="shared" si="3"/>
        <v>POINT (566980 5440537)</v>
      </c>
    </row>
    <row r="253" spans="1:47" ht="12.9" customHeight="1">
      <c r="A253" s="4" t="s">
        <v>11</v>
      </c>
      <c r="B253" s="4" t="s">
        <v>222</v>
      </c>
      <c r="C253" s="4" t="s">
        <v>179</v>
      </c>
      <c r="G253" s="4" t="s">
        <v>13</v>
      </c>
      <c r="H253" s="7">
        <v>585153</v>
      </c>
      <c r="I253" s="7">
        <v>5434613</v>
      </c>
      <c r="J253" s="4">
        <v>11</v>
      </c>
      <c r="K253" s="4">
        <v>2006</v>
      </c>
      <c r="M253" s="4" t="s">
        <v>27</v>
      </c>
      <c r="N253" s="4" t="s">
        <v>348</v>
      </c>
      <c r="Q253" s="4" t="s">
        <v>2168</v>
      </c>
      <c r="R253" s="4" t="s">
        <v>2169</v>
      </c>
      <c r="V253" s="4">
        <v>77</v>
      </c>
      <c r="AE253" s="4">
        <v>1</v>
      </c>
      <c r="AU253" s="4" t="str">
        <f t="shared" si="3"/>
        <v>POINT (585153 5434613)</v>
      </c>
    </row>
    <row r="254" spans="1:47" ht="12.9" customHeight="1">
      <c r="A254" s="4" t="s">
        <v>11</v>
      </c>
      <c r="B254" s="4" t="s">
        <v>222</v>
      </c>
      <c r="C254" s="4" t="s">
        <v>154</v>
      </c>
      <c r="G254" s="4" t="s">
        <v>13</v>
      </c>
      <c r="H254" s="7">
        <v>570354</v>
      </c>
      <c r="I254" s="7">
        <v>5435145</v>
      </c>
      <c r="J254" s="4">
        <v>11</v>
      </c>
      <c r="K254" s="4">
        <v>2006</v>
      </c>
      <c r="M254" s="4" t="s">
        <v>27</v>
      </c>
      <c r="N254" s="4" t="s">
        <v>348</v>
      </c>
      <c r="Q254" s="4" t="s">
        <v>2168</v>
      </c>
      <c r="R254" s="4" t="s">
        <v>2169</v>
      </c>
      <c r="V254" s="4">
        <v>78</v>
      </c>
      <c r="AE254" s="4">
        <v>3</v>
      </c>
      <c r="AU254" s="4" t="str">
        <f t="shared" si="3"/>
        <v>POINT (570354 5435145)</v>
      </c>
    </row>
    <row r="255" spans="1:47" ht="12.9" customHeight="1">
      <c r="A255" s="4" t="s">
        <v>11</v>
      </c>
      <c r="B255" s="4" t="s">
        <v>222</v>
      </c>
      <c r="C255" s="4" t="s">
        <v>179</v>
      </c>
      <c r="G255" s="4" t="s">
        <v>13</v>
      </c>
      <c r="H255" s="7">
        <v>585172</v>
      </c>
      <c r="I255" s="7">
        <v>5434693</v>
      </c>
      <c r="J255" s="4">
        <v>11</v>
      </c>
      <c r="K255" s="4">
        <v>2006</v>
      </c>
      <c r="M255" s="4" t="s">
        <v>27</v>
      </c>
      <c r="N255" s="4" t="s">
        <v>348</v>
      </c>
      <c r="Q255" s="4" t="s">
        <v>2168</v>
      </c>
      <c r="R255" s="4" t="s">
        <v>2169</v>
      </c>
      <c r="V255" s="4">
        <v>78</v>
      </c>
      <c r="AU255" s="4" t="str">
        <f t="shared" si="3"/>
        <v>POINT (585172 5434693)</v>
      </c>
    </row>
    <row r="256" spans="1:47" ht="12.9" customHeight="1">
      <c r="A256" s="4" t="s">
        <v>11</v>
      </c>
      <c r="B256" s="4" t="s">
        <v>222</v>
      </c>
      <c r="C256" s="4" t="s">
        <v>122</v>
      </c>
      <c r="G256" s="4" t="s">
        <v>13</v>
      </c>
      <c r="H256" s="7">
        <v>553818</v>
      </c>
      <c r="I256" s="7">
        <v>5437572</v>
      </c>
      <c r="J256" s="4">
        <v>11</v>
      </c>
      <c r="K256" s="4">
        <v>2006</v>
      </c>
      <c r="M256" s="4" t="s">
        <v>27</v>
      </c>
      <c r="N256" s="4" t="s">
        <v>348</v>
      </c>
      <c r="Q256" s="4" t="s">
        <v>2168</v>
      </c>
      <c r="R256" s="4" t="s">
        <v>2169</v>
      </c>
      <c r="V256" s="4">
        <v>79</v>
      </c>
      <c r="AU256" s="4" t="str">
        <f t="shared" si="3"/>
        <v>POINT (553818 5437572)</v>
      </c>
    </row>
    <row r="257" spans="1:47" ht="12.9" customHeight="1">
      <c r="A257" s="4" t="s">
        <v>11</v>
      </c>
      <c r="B257" s="4" t="s">
        <v>222</v>
      </c>
      <c r="C257" s="4" t="s">
        <v>154</v>
      </c>
      <c r="G257" s="4" t="s">
        <v>13</v>
      </c>
      <c r="H257" s="7">
        <v>570710</v>
      </c>
      <c r="I257" s="7">
        <v>5435643</v>
      </c>
      <c r="J257" s="4">
        <v>11</v>
      </c>
      <c r="K257" s="4">
        <v>2006</v>
      </c>
      <c r="M257" s="4" t="s">
        <v>27</v>
      </c>
      <c r="N257" s="4" t="s">
        <v>348</v>
      </c>
      <c r="Q257" s="4" t="s">
        <v>2168</v>
      </c>
      <c r="R257" s="4" t="s">
        <v>2169</v>
      </c>
      <c r="V257" s="4">
        <v>79</v>
      </c>
      <c r="AU257" s="4" t="str">
        <f t="shared" si="3"/>
        <v>POINT (570710 5435643)</v>
      </c>
    </row>
    <row r="258" spans="1:47" ht="12.9" customHeight="1">
      <c r="A258" s="4" t="s">
        <v>11</v>
      </c>
      <c r="B258" s="4" t="s">
        <v>222</v>
      </c>
      <c r="C258" s="4" t="s">
        <v>179</v>
      </c>
      <c r="G258" s="4" t="s">
        <v>13</v>
      </c>
      <c r="H258" s="7">
        <v>585261</v>
      </c>
      <c r="I258" s="7">
        <v>5435629</v>
      </c>
      <c r="J258" s="4">
        <v>11</v>
      </c>
      <c r="K258" s="4">
        <v>2006</v>
      </c>
      <c r="M258" s="4" t="s">
        <v>27</v>
      </c>
      <c r="N258" s="4" t="s">
        <v>348</v>
      </c>
      <c r="Q258" s="4" t="s">
        <v>2168</v>
      </c>
      <c r="R258" s="4" t="s">
        <v>2169</v>
      </c>
      <c r="V258" s="4">
        <v>79</v>
      </c>
      <c r="AU258" s="4" t="str">
        <f t="shared" ref="AU258:AU321" si="4">CONCATENATE("POINT (",H258," ",I258,")")</f>
        <v>POINT (585261 5435629)</v>
      </c>
    </row>
    <row r="259" spans="1:47" ht="12.9" customHeight="1">
      <c r="A259" s="4" t="s">
        <v>11</v>
      </c>
      <c r="B259" s="4" t="s">
        <v>222</v>
      </c>
      <c r="C259" s="4" t="s">
        <v>122</v>
      </c>
      <c r="G259" s="4" t="s">
        <v>13</v>
      </c>
      <c r="H259" s="7">
        <v>548236</v>
      </c>
      <c r="I259" s="7">
        <v>5432469</v>
      </c>
      <c r="J259" s="4">
        <v>11</v>
      </c>
      <c r="K259" s="4">
        <v>2006</v>
      </c>
      <c r="M259" s="4" t="s">
        <v>27</v>
      </c>
      <c r="N259" s="4" t="s">
        <v>348</v>
      </c>
      <c r="Q259" s="4" t="s">
        <v>2168</v>
      </c>
      <c r="R259" s="4" t="s">
        <v>2169</v>
      </c>
      <c r="S259" s="4" t="s">
        <v>197</v>
      </c>
      <c r="V259" s="4">
        <v>8</v>
      </c>
      <c r="AE259" s="4">
        <v>1</v>
      </c>
      <c r="AU259" s="4" t="str">
        <f t="shared" si="4"/>
        <v>POINT (548236 5432469)</v>
      </c>
    </row>
    <row r="260" spans="1:47" ht="12.9" customHeight="1">
      <c r="A260" s="4" t="s">
        <v>11</v>
      </c>
      <c r="B260" s="4" t="s">
        <v>222</v>
      </c>
      <c r="C260" s="4" t="s">
        <v>183</v>
      </c>
      <c r="G260" s="4" t="s">
        <v>13</v>
      </c>
      <c r="H260" s="7">
        <v>589422</v>
      </c>
      <c r="I260" s="7">
        <v>5433748</v>
      </c>
      <c r="J260" s="4">
        <v>11</v>
      </c>
      <c r="K260" s="4">
        <v>2006</v>
      </c>
      <c r="M260" s="4" t="s">
        <v>27</v>
      </c>
      <c r="N260" s="4" t="s">
        <v>348</v>
      </c>
      <c r="Q260" s="4" t="s">
        <v>2168</v>
      </c>
      <c r="R260" s="4" t="s">
        <v>2169</v>
      </c>
      <c r="V260" s="4">
        <v>8</v>
      </c>
      <c r="AU260" s="4" t="str">
        <f t="shared" si="4"/>
        <v>POINT (589422 5433748)</v>
      </c>
    </row>
    <row r="261" spans="1:47" ht="12.9" customHeight="1">
      <c r="A261" s="4" t="s">
        <v>11</v>
      </c>
      <c r="B261" s="4" t="s">
        <v>222</v>
      </c>
      <c r="C261" s="4" t="s">
        <v>179</v>
      </c>
      <c r="G261" s="4" t="s">
        <v>13</v>
      </c>
      <c r="H261" s="7">
        <v>574887</v>
      </c>
      <c r="I261" s="7">
        <v>5433956</v>
      </c>
      <c r="J261" s="4">
        <v>11</v>
      </c>
      <c r="K261" s="4">
        <v>2006</v>
      </c>
      <c r="M261" s="4" t="s">
        <v>27</v>
      </c>
      <c r="N261" s="4" t="s">
        <v>348</v>
      </c>
      <c r="Q261" s="4" t="s">
        <v>2168</v>
      </c>
      <c r="R261" s="4" t="s">
        <v>2169</v>
      </c>
      <c r="V261" s="4">
        <v>8</v>
      </c>
      <c r="AU261" s="4" t="str">
        <f t="shared" si="4"/>
        <v>POINT (574887 5433956)</v>
      </c>
    </row>
    <row r="262" spans="1:47" ht="12.9" customHeight="1">
      <c r="A262" s="4" t="s">
        <v>11</v>
      </c>
      <c r="B262" s="4" t="s">
        <v>222</v>
      </c>
      <c r="C262" s="4" t="s">
        <v>122</v>
      </c>
      <c r="G262" s="4" t="s">
        <v>13</v>
      </c>
      <c r="H262" s="7">
        <v>553593</v>
      </c>
      <c r="I262" s="7">
        <v>5437725</v>
      </c>
      <c r="J262" s="4">
        <v>11</v>
      </c>
      <c r="K262" s="4">
        <v>2006</v>
      </c>
      <c r="M262" s="4" t="s">
        <v>27</v>
      </c>
      <c r="N262" s="4" t="s">
        <v>348</v>
      </c>
      <c r="Q262" s="4" t="s">
        <v>2168</v>
      </c>
      <c r="R262" s="4" t="s">
        <v>2169</v>
      </c>
      <c r="V262" s="4">
        <v>80</v>
      </c>
      <c r="AU262" s="4" t="str">
        <f t="shared" si="4"/>
        <v>POINT (553593 5437725)</v>
      </c>
    </row>
    <row r="263" spans="1:47" ht="12.9" customHeight="1">
      <c r="A263" s="4" t="s">
        <v>11</v>
      </c>
      <c r="B263" s="4" t="s">
        <v>222</v>
      </c>
      <c r="C263" s="4" t="s">
        <v>154</v>
      </c>
      <c r="G263" s="4" t="s">
        <v>13</v>
      </c>
      <c r="H263" s="7">
        <v>571340</v>
      </c>
      <c r="I263" s="7">
        <v>5434589</v>
      </c>
      <c r="J263" s="4">
        <v>11</v>
      </c>
      <c r="K263" s="4">
        <v>2006</v>
      </c>
      <c r="M263" s="4" t="s">
        <v>27</v>
      </c>
      <c r="N263" s="4" t="s">
        <v>348</v>
      </c>
      <c r="Q263" s="4" t="s">
        <v>2168</v>
      </c>
      <c r="R263" s="4" t="s">
        <v>2169</v>
      </c>
      <c r="V263" s="4">
        <v>80</v>
      </c>
      <c r="AU263" s="4" t="str">
        <f t="shared" si="4"/>
        <v>POINT (571340 5434589)</v>
      </c>
    </row>
    <row r="264" spans="1:47" ht="12.9" customHeight="1">
      <c r="A264" s="4" t="s">
        <v>11</v>
      </c>
      <c r="B264" s="4" t="s">
        <v>222</v>
      </c>
      <c r="C264" s="4" t="s">
        <v>179</v>
      </c>
      <c r="G264" s="4" t="s">
        <v>13</v>
      </c>
      <c r="H264" s="7">
        <v>585293</v>
      </c>
      <c r="I264" s="7">
        <v>5435646</v>
      </c>
      <c r="J264" s="4">
        <v>11</v>
      </c>
      <c r="K264" s="4">
        <v>2006</v>
      </c>
      <c r="M264" s="4" t="s">
        <v>27</v>
      </c>
      <c r="N264" s="4" t="s">
        <v>348</v>
      </c>
      <c r="Q264" s="4" t="s">
        <v>2168</v>
      </c>
      <c r="R264" s="4" t="s">
        <v>2169</v>
      </c>
      <c r="V264" s="4">
        <v>80</v>
      </c>
      <c r="AE264" s="4">
        <v>3</v>
      </c>
      <c r="AU264" s="4" t="str">
        <f t="shared" si="4"/>
        <v>POINT (585293 5435646)</v>
      </c>
    </row>
    <row r="265" spans="1:47" ht="12.9" customHeight="1">
      <c r="A265" s="4" t="s">
        <v>11</v>
      </c>
      <c r="B265" s="4" t="s">
        <v>222</v>
      </c>
      <c r="C265" s="4" t="s">
        <v>154</v>
      </c>
      <c r="G265" s="4" t="s">
        <v>13</v>
      </c>
      <c r="H265" s="7">
        <v>571133</v>
      </c>
      <c r="I265" s="7">
        <v>5434230</v>
      </c>
      <c r="J265" s="4">
        <v>11</v>
      </c>
      <c r="K265" s="4">
        <v>2006</v>
      </c>
      <c r="M265" s="4" t="s">
        <v>27</v>
      </c>
      <c r="N265" s="4" t="s">
        <v>348</v>
      </c>
      <c r="Q265" s="4" t="s">
        <v>2168</v>
      </c>
      <c r="R265" s="4" t="s">
        <v>2169</v>
      </c>
      <c r="V265" s="4">
        <v>81</v>
      </c>
      <c r="AU265" s="4" t="str">
        <f t="shared" si="4"/>
        <v>POINT (571133 5434230)</v>
      </c>
    </row>
    <row r="266" spans="1:47" ht="12.9" customHeight="1">
      <c r="A266" s="4" t="s">
        <v>11</v>
      </c>
      <c r="B266" s="4" t="s">
        <v>222</v>
      </c>
      <c r="C266" s="4" t="s">
        <v>179</v>
      </c>
      <c r="G266" s="4" t="s">
        <v>13</v>
      </c>
      <c r="H266" s="7">
        <v>585404</v>
      </c>
      <c r="I266" s="7">
        <v>5435971</v>
      </c>
      <c r="J266" s="4">
        <v>11</v>
      </c>
      <c r="K266" s="4">
        <v>2006</v>
      </c>
      <c r="M266" s="4" t="s">
        <v>27</v>
      </c>
      <c r="N266" s="4" t="s">
        <v>348</v>
      </c>
      <c r="Q266" s="4" t="s">
        <v>2168</v>
      </c>
      <c r="R266" s="4" t="s">
        <v>2169</v>
      </c>
      <c r="V266" s="4">
        <v>81</v>
      </c>
      <c r="AU266" s="4" t="str">
        <f t="shared" si="4"/>
        <v>POINT (585404 5435971)</v>
      </c>
    </row>
    <row r="267" spans="1:47" ht="12.9" customHeight="1">
      <c r="A267" s="4" t="s">
        <v>11</v>
      </c>
      <c r="B267" s="4" t="s">
        <v>222</v>
      </c>
      <c r="C267" s="4" t="s">
        <v>154</v>
      </c>
      <c r="G267" s="4" t="s">
        <v>13</v>
      </c>
      <c r="H267" s="7">
        <v>570919</v>
      </c>
      <c r="I267" s="7">
        <v>5433952</v>
      </c>
      <c r="J267" s="4">
        <v>11</v>
      </c>
      <c r="K267" s="4">
        <v>2006</v>
      </c>
      <c r="M267" s="4" t="s">
        <v>27</v>
      </c>
      <c r="N267" s="4" t="s">
        <v>348</v>
      </c>
      <c r="Q267" s="4" t="s">
        <v>2168</v>
      </c>
      <c r="R267" s="4" t="s">
        <v>2169</v>
      </c>
      <c r="V267" s="4">
        <v>82</v>
      </c>
      <c r="AU267" s="4" t="str">
        <f t="shared" si="4"/>
        <v>POINT (570919 5433952)</v>
      </c>
    </row>
    <row r="268" spans="1:47" ht="12.9" customHeight="1">
      <c r="A268" s="4" t="s">
        <v>11</v>
      </c>
      <c r="B268" s="4" t="s">
        <v>222</v>
      </c>
      <c r="C268" s="4" t="s">
        <v>179</v>
      </c>
      <c r="G268" s="4" t="s">
        <v>13</v>
      </c>
      <c r="H268" s="7">
        <v>585777</v>
      </c>
      <c r="I268" s="7">
        <v>5436281</v>
      </c>
      <c r="J268" s="4">
        <v>11</v>
      </c>
      <c r="K268" s="4">
        <v>2006</v>
      </c>
      <c r="M268" s="4" t="s">
        <v>27</v>
      </c>
      <c r="N268" s="4" t="s">
        <v>348</v>
      </c>
      <c r="Q268" s="4" t="s">
        <v>2168</v>
      </c>
      <c r="R268" s="4" t="s">
        <v>2169</v>
      </c>
      <c r="V268" s="4">
        <v>82</v>
      </c>
      <c r="AU268" s="4" t="str">
        <f t="shared" si="4"/>
        <v>POINT (585777 5436281)</v>
      </c>
    </row>
    <row r="269" spans="1:47" ht="12.9" customHeight="1">
      <c r="A269" s="4" t="s">
        <v>11</v>
      </c>
      <c r="B269" s="4" t="s">
        <v>222</v>
      </c>
      <c r="C269" s="4" t="s">
        <v>154</v>
      </c>
      <c r="G269" s="4" t="s">
        <v>13</v>
      </c>
      <c r="H269" s="7">
        <v>571188</v>
      </c>
      <c r="I269" s="7">
        <v>5433555</v>
      </c>
      <c r="J269" s="4">
        <v>11</v>
      </c>
      <c r="K269" s="4">
        <v>2006</v>
      </c>
      <c r="M269" s="4" t="s">
        <v>27</v>
      </c>
      <c r="N269" s="4" t="s">
        <v>348</v>
      </c>
      <c r="Q269" s="4" t="s">
        <v>2168</v>
      </c>
      <c r="R269" s="4" t="s">
        <v>2169</v>
      </c>
      <c r="V269" s="4">
        <v>83</v>
      </c>
      <c r="AU269" s="4" t="str">
        <f t="shared" si="4"/>
        <v>POINT (571188 5433555)</v>
      </c>
    </row>
    <row r="270" spans="1:47" ht="12.9" customHeight="1">
      <c r="A270" s="4" t="s">
        <v>11</v>
      </c>
      <c r="B270" s="4" t="s">
        <v>222</v>
      </c>
      <c r="C270" s="4" t="s">
        <v>179</v>
      </c>
      <c r="G270" s="4" t="s">
        <v>13</v>
      </c>
      <c r="H270" s="7">
        <v>585010</v>
      </c>
      <c r="I270" s="7">
        <v>5436097</v>
      </c>
      <c r="J270" s="4">
        <v>11</v>
      </c>
      <c r="K270" s="4">
        <v>2006</v>
      </c>
      <c r="M270" s="4" t="s">
        <v>27</v>
      </c>
      <c r="N270" s="4" t="s">
        <v>348</v>
      </c>
      <c r="Q270" s="4" t="s">
        <v>2168</v>
      </c>
      <c r="R270" s="4" t="s">
        <v>2169</v>
      </c>
      <c r="V270" s="4">
        <v>83</v>
      </c>
      <c r="AU270" s="4" t="str">
        <f t="shared" si="4"/>
        <v>POINT (585010 5436097)</v>
      </c>
    </row>
    <row r="271" spans="1:47" ht="12.9" customHeight="1">
      <c r="A271" s="4" t="s">
        <v>11</v>
      </c>
      <c r="B271" s="4" t="s">
        <v>222</v>
      </c>
      <c r="C271" s="4" t="s">
        <v>154</v>
      </c>
      <c r="G271" s="4" t="s">
        <v>13</v>
      </c>
      <c r="H271" s="7">
        <v>571828</v>
      </c>
      <c r="I271" s="7">
        <v>5433148</v>
      </c>
      <c r="J271" s="4">
        <v>11</v>
      </c>
      <c r="K271" s="4">
        <v>2006</v>
      </c>
      <c r="M271" s="4" t="s">
        <v>27</v>
      </c>
      <c r="N271" s="4" t="s">
        <v>348</v>
      </c>
      <c r="Q271" s="4" t="s">
        <v>2168</v>
      </c>
      <c r="R271" s="4" t="s">
        <v>2169</v>
      </c>
      <c r="V271" s="4">
        <v>84</v>
      </c>
      <c r="AU271" s="4" t="str">
        <f t="shared" si="4"/>
        <v>POINT (571828 5433148)</v>
      </c>
    </row>
    <row r="272" spans="1:47" ht="12.9" customHeight="1">
      <c r="A272" s="4" t="s">
        <v>11</v>
      </c>
      <c r="B272" s="4" t="s">
        <v>222</v>
      </c>
      <c r="C272" s="4" t="s">
        <v>179</v>
      </c>
      <c r="G272" s="4" t="s">
        <v>13</v>
      </c>
      <c r="H272" s="7">
        <v>584466</v>
      </c>
      <c r="I272" s="7">
        <v>5436087</v>
      </c>
      <c r="J272" s="4">
        <v>11</v>
      </c>
      <c r="K272" s="4">
        <v>2006</v>
      </c>
      <c r="M272" s="4" t="s">
        <v>27</v>
      </c>
      <c r="N272" s="4" t="s">
        <v>348</v>
      </c>
      <c r="Q272" s="4" t="s">
        <v>2168</v>
      </c>
      <c r="R272" s="4" t="s">
        <v>2169</v>
      </c>
      <c r="V272" s="4">
        <v>84</v>
      </c>
      <c r="AU272" s="4" t="str">
        <f t="shared" si="4"/>
        <v>POINT (584466 5436087)</v>
      </c>
    </row>
    <row r="273" spans="1:47" ht="12.9" customHeight="1">
      <c r="A273" s="4" t="s">
        <v>11</v>
      </c>
      <c r="B273" s="4" t="s">
        <v>222</v>
      </c>
      <c r="C273" s="4" t="s">
        <v>154</v>
      </c>
      <c r="G273" s="4" t="s">
        <v>13</v>
      </c>
      <c r="H273" s="7">
        <v>571981</v>
      </c>
      <c r="I273" s="7">
        <v>5433269</v>
      </c>
      <c r="J273" s="4">
        <v>11</v>
      </c>
      <c r="K273" s="4">
        <v>2006</v>
      </c>
      <c r="M273" s="4" t="s">
        <v>27</v>
      </c>
      <c r="N273" s="4" t="s">
        <v>348</v>
      </c>
      <c r="Q273" s="4" t="s">
        <v>2168</v>
      </c>
      <c r="R273" s="4" t="s">
        <v>2169</v>
      </c>
      <c r="V273" s="4">
        <v>85</v>
      </c>
      <c r="AE273" s="4">
        <v>3</v>
      </c>
      <c r="AU273" s="4" t="str">
        <f t="shared" si="4"/>
        <v>POINT (571981 5433269)</v>
      </c>
    </row>
    <row r="274" spans="1:47" ht="12.9" customHeight="1">
      <c r="A274" s="4" t="s">
        <v>11</v>
      </c>
      <c r="B274" s="4" t="s">
        <v>222</v>
      </c>
      <c r="C274" s="4" t="s">
        <v>179</v>
      </c>
      <c r="G274" s="4" t="s">
        <v>13</v>
      </c>
      <c r="H274" s="7">
        <v>585005</v>
      </c>
      <c r="I274" s="7">
        <v>5437047</v>
      </c>
      <c r="J274" s="4">
        <v>11</v>
      </c>
      <c r="K274" s="4">
        <v>2006</v>
      </c>
      <c r="M274" s="4" t="s">
        <v>27</v>
      </c>
      <c r="N274" s="4" t="s">
        <v>348</v>
      </c>
      <c r="Q274" s="4" t="s">
        <v>2168</v>
      </c>
      <c r="R274" s="4" t="s">
        <v>2169</v>
      </c>
      <c r="V274" s="4">
        <v>85</v>
      </c>
      <c r="AU274" s="4" t="str">
        <f t="shared" si="4"/>
        <v>POINT (585005 5437047)</v>
      </c>
    </row>
    <row r="275" spans="1:47" ht="12.9" customHeight="1">
      <c r="A275" s="4" t="s">
        <v>11</v>
      </c>
      <c r="B275" s="4" t="s">
        <v>222</v>
      </c>
      <c r="C275" s="4" t="s">
        <v>133</v>
      </c>
      <c r="G275" s="4" t="s">
        <v>13</v>
      </c>
      <c r="H275" s="7">
        <v>555585</v>
      </c>
      <c r="I275" s="7">
        <v>5440729</v>
      </c>
      <c r="J275" s="4">
        <v>11</v>
      </c>
      <c r="K275" s="4">
        <v>2006</v>
      </c>
      <c r="M275" s="4" t="s">
        <v>27</v>
      </c>
      <c r="N275" s="4" t="s">
        <v>348</v>
      </c>
      <c r="Q275" s="4" t="s">
        <v>2168</v>
      </c>
      <c r="R275" s="4" t="s">
        <v>2169</v>
      </c>
      <c r="V275" s="4">
        <v>86</v>
      </c>
      <c r="AE275" s="4">
        <v>10</v>
      </c>
      <c r="AU275" s="4" t="str">
        <f t="shared" si="4"/>
        <v>POINT (555585 5440729)</v>
      </c>
    </row>
    <row r="276" spans="1:47" ht="12.9" customHeight="1">
      <c r="A276" s="4" t="s">
        <v>11</v>
      </c>
      <c r="B276" s="4" t="s">
        <v>222</v>
      </c>
      <c r="C276" s="4" t="s">
        <v>154</v>
      </c>
      <c r="G276" s="4" t="s">
        <v>13</v>
      </c>
      <c r="H276" s="7">
        <v>572508</v>
      </c>
      <c r="I276" s="7">
        <v>5434017</v>
      </c>
      <c r="J276" s="4">
        <v>11</v>
      </c>
      <c r="K276" s="4">
        <v>2006</v>
      </c>
      <c r="M276" s="4" t="s">
        <v>27</v>
      </c>
      <c r="N276" s="4" t="s">
        <v>348</v>
      </c>
      <c r="Q276" s="4" t="s">
        <v>2168</v>
      </c>
      <c r="R276" s="4" t="s">
        <v>2169</v>
      </c>
      <c r="V276" s="4">
        <v>86</v>
      </c>
      <c r="AU276" s="4" t="str">
        <f t="shared" si="4"/>
        <v>POINT (572508 5434017)</v>
      </c>
    </row>
    <row r="277" spans="1:47" ht="12.9" customHeight="1">
      <c r="A277" s="4" t="s">
        <v>11</v>
      </c>
      <c r="B277" s="4" t="s">
        <v>222</v>
      </c>
      <c r="C277" s="4" t="s">
        <v>179</v>
      </c>
      <c r="G277" s="4" t="s">
        <v>13</v>
      </c>
      <c r="H277" s="7">
        <v>586910</v>
      </c>
      <c r="I277" s="7">
        <v>5436771</v>
      </c>
      <c r="J277" s="4">
        <v>11</v>
      </c>
      <c r="K277" s="4">
        <v>2006</v>
      </c>
      <c r="M277" s="4" t="s">
        <v>27</v>
      </c>
      <c r="N277" s="4" t="s">
        <v>348</v>
      </c>
      <c r="Q277" s="4" t="s">
        <v>2168</v>
      </c>
      <c r="R277" s="4" t="s">
        <v>2169</v>
      </c>
      <c r="V277" s="4">
        <v>86</v>
      </c>
      <c r="AU277" s="4" t="str">
        <f t="shared" si="4"/>
        <v>POINT (586910 5436771)</v>
      </c>
    </row>
    <row r="278" spans="1:47" ht="12.9" customHeight="1">
      <c r="A278" s="4" t="s">
        <v>11</v>
      </c>
      <c r="B278" s="4" t="s">
        <v>222</v>
      </c>
      <c r="C278" s="4" t="s">
        <v>133</v>
      </c>
      <c r="G278" s="4" t="s">
        <v>13</v>
      </c>
      <c r="H278" s="7">
        <v>555675</v>
      </c>
      <c r="I278" s="7">
        <v>5440605</v>
      </c>
      <c r="J278" s="4">
        <v>11</v>
      </c>
      <c r="K278" s="4">
        <v>2006</v>
      </c>
      <c r="M278" s="4" t="s">
        <v>27</v>
      </c>
      <c r="N278" s="4" t="s">
        <v>348</v>
      </c>
      <c r="Q278" s="4" t="s">
        <v>2168</v>
      </c>
      <c r="R278" s="4" t="s">
        <v>2169</v>
      </c>
      <c r="V278" s="4">
        <v>86.1</v>
      </c>
      <c r="AE278" s="4">
        <v>1</v>
      </c>
      <c r="AU278" s="4" t="str">
        <f t="shared" si="4"/>
        <v>POINT (555675 5440605)</v>
      </c>
    </row>
    <row r="279" spans="1:47" ht="12.9" customHeight="1">
      <c r="A279" s="4" t="s">
        <v>11</v>
      </c>
      <c r="B279" s="4" t="s">
        <v>222</v>
      </c>
      <c r="C279" s="4" t="s">
        <v>133</v>
      </c>
      <c r="G279" s="4" t="s">
        <v>13</v>
      </c>
      <c r="H279" s="7">
        <v>557054</v>
      </c>
      <c r="I279" s="7">
        <v>5440450</v>
      </c>
      <c r="J279" s="4">
        <v>11</v>
      </c>
      <c r="K279" s="4">
        <v>2006</v>
      </c>
      <c r="M279" s="4" t="s">
        <v>27</v>
      </c>
      <c r="N279" s="4" t="s">
        <v>348</v>
      </c>
      <c r="Q279" s="4" t="s">
        <v>2168</v>
      </c>
      <c r="R279" s="4" t="s">
        <v>2169</v>
      </c>
      <c r="V279" s="4">
        <v>87</v>
      </c>
      <c r="AU279" s="4" t="str">
        <f t="shared" si="4"/>
        <v>POINT (557054 5440450)</v>
      </c>
    </row>
    <row r="280" spans="1:47" ht="12.9" customHeight="1">
      <c r="A280" s="4" t="s">
        <v>11</v>
      </c>
      <c r="B280" s="4" t="s">
        <v>222</v>
      </c>
      <c r="C280" s="4" t="s">
        <v>154</v>
      </c>
      <c r="G280" s="4" t="s">
        <v>13</v>
      </c>
      <c r="H280" s="7">
        <v>572770</v>
      </c>
      <c r="I280" s="7">
        <v>5433164</v>
      </c>
      <c r="J280" s="4">
        <v>11</v>
      </c>
      <c r="K280" s="4">
        <v>2006</v>
      </c>
      <c r="M280" s="4" t="s">
        <v>27</v>
      </c>
      <c r="N280" s="4" t="s">
        <v>348</v>
      </c>
      <c r="Q280" s="4" t="s">
        <v>2168</v>
      </c>
      <c r="R280" s="4" t="s">
        <v>2169</v>
      </c>
      <c r="V280" s="4">
        <v>87</v>
      </c>
      <c r="AU280" s="4" t="str">
        <f t="shared" si="4"/>
        <v>POINT (572770 5433164)</v>
      </c>
    </row>
    <row r="281" spans="1:47" ht="12.9" customHeight="1">
      <c r="A281" s="4" t="s">
        <v>11</v>
      </c>
      <c r="B281" s="4" t="s">
        <v>222</v>
      </c>
      <c r="C281" s="4" t="s">
        <v>154</v>
      </c>
      <c r="G281" s="4" t="s">
        <v>13</v>
      </c>
      <c r="H281" s="7">
        <v>572688</v>
      </c>
      <c r="I281" s="7">
        <v>5433139</v>
      </c>
      <c r="J281" s="4">
        <v>11</v>
      </c>
      <c r="K281" s="4">
        <v>2006</v>
      </c>
      <c r="M281" s="4" t="s">
        <v>27</v>
      </c>
      <c r="N281" s="4" t="s">
        <v>348</v>
      </c>
      <c r="Q281" s="4" t="s">
        <v>2168</v>
      </c>
      <c r="R281" s="4" t="s">
        <v>2169</v>
      </c>
      <c r="V281" s="4">
        <v>87.1</v>
      </c>
      <c r="AE281" s="4">
        <v>1</v>
      </c>
      <c r="AU281" s="4" t="str">
        <f t="shared" si="4"/>
        <v>POINT (572688 5433139)</v>
      </c>
    </row>
    <row r="282" spans="1:47" ht="12.9" customHeight="1">
      <c r="A282" s="4" t="s">
        <v>11</v>
      </c>
      <c r="B282" s="4" t="s">
        <v>222</v>
      </c>
      <c r="C282" s="4" t="s">
        <v>133</v>
      </c>
      <c r="G282" s="4" t="s">
        <v>13</v>
      </c>
      <c r="H282" s="7">
        <v>557357</v>
      </c>
      <c r="I282" s="7">
        <v>5440524</v>
      </c>
      <c r="J282" s="4">
        <v>11</v>
      </c>
      <c r="K282" s="4">
        <v>2006</v>
      </c>
      <c r="M282" s="4" t="s">
        <v>27</v>
      </c>
      <c r="N282" s="4" t="s">
        <v>348</v>
      </c>
      <c r="Q282" s="4" t="s">
        <v>2168</v>
      </c>
      <c r="R282" s="4" t="s">
        <v>2169</v>
      </c>
      <c r="V282" s="4">
        <v>88</v>
      </c>
      <c r="AE282" s="4">
        <v>1</v>
      </c>
      <c r="AU282" s="4" t="str">
        <f t="shared" si="4"/>
        <v>POINT (557357 5440524)</v>
      </c>
    </row>
    <row r="283" spans="1:47" ht="12.9" customHeight="1">
      <c r="A283" s="4" t="s">
        <v>11</v>
      </c>
      <c r="B283" s="4" t="s">
        <v>222</v>
      </c>
      <c r="C283" s="4" t="s">
        <v>154</v>
      </c>
      <c r="G283" s="4" t="s">
        <v>13</v>
      </c>
      <c r="H283" s="7">
        <v>572748</v>
      </c>
      <c r="I283" s="7">
        <v>5433070</v>
      </c>
      <c r="J283" s="4">
        <v>11</v>
      </c>
      <c r="K283" s="4">
        <v>2006</v>
      </c>
      <c r="M283" s="4" t="s">
        <v>27</v>
      </c>
      <c r="N283" s="4" t="s">
        <v>348</v>
      </c>
      <c r="Q283" s="4" t="s">
        <v>2168</v>
      </c>
      <c r="R283" s="4" t="s">
        <v>2169</v>
      </c>
      <c r="V283" s="4">
        <v>88</v>
      </c>
      <c r="AU283" s="4" t="str">
        <f t="shared" si="4"/>
        <v>POINT (572748 5433070)</v>
      </c>
    </row>
    <row r="284" spans="1:47" ht="12.9" customHeight="1">
      <c r="A284" s="4" t="s">
        <v>11</v>
      </c>
      <c r="B284" s="4" t="s">
        <v>222</v>
      </c>
      <c r="C284" s="4" t="s">
        <v>133</v>
      </c>
      <c r="G284" s="4" t="s">
        <v>13</v>
      </c>
      <c r="H284" s="7">
        <v>557365</v>
      </c>
      <c r="I284" s="7">
        <v>5440468</v>
      </c>
      <c r="J284" s="4">
        <v>11</v>
      </c>
      <c r="K284" s="4">
        <v>2006</v>
      </c>
      <c r="M284" s="4" t="s">
        <v>27</v>
      </c>
      <c r="N284" s="4" t="s">
        <v>348</v>
      </c>
      <c r="Q284" s="4" t="s">
        <v>2168</v>
      </c>
      <c r="R284" s="4" t="s">
        <v>2169</v>
      </c>
      <c r="V284" s="4">
        <v>88.1</v>
      </c>
      <c r="AE284" s="4">
        <v>2</v>
      </c>
      <c r="AU284" s="4" t="str">
        <f t="shared" si="4"/>
        <v>POINT (557365 5440468)</v>
      </c>
    </row>
    <row r="285" spans="1:47" ht="12.9" customHeight="1">
      <c r="A285" s="4" t="s">
        <v>11</v>
      </c>
      <c r="B285" s="4" t="s">
        <v>222</v>
      </c>
      <c r="C285" s="4" t="s">
        <v>133</v>
      </c>
      <c r="G285" s="4" t="s">
        <v>13</v>
      </c>
      <c r="H285" s="7">
        <v>557412</v>
      </c>
      <c r="I285" s="7">
        <v>5440821</v>
      </c>
      <c r="J285" s="4">
        <v>11</v>
      </c>
      <c r="K285" s="4">
        <v>2006</v>
      </c>
      <c r="M285" s="4" t="s">
        <v>27</v>
      </c>
      <c r="N285" s="4" t="s">
        <v>348</v>
      </c>
      <c r="Q285" s="4" t="s">
        <v>2168</v>
      </c>
      <c r="R285" s="4" t="s">
        <v>2169</v>
      </c>
      <c r="V285" s="4">
        <v>89</v>
      </c>
      <c r="AE285" s="4">
        <v>12</v>
      </c>
      <c r="AU285" s="4" t="str">
        <f t="shared" si="4"/>
        <v>POINT (557412 5440821)</v>
      </c>
    </row>
    <row r="286" spans="1:47" ht="12.9" customHeight="1">
      <c r="A286" s="4" t="s">
        <v>11</v>
      </c>
      <c r="B286" s="4" t="s">
        <v>222</v>
      </c>
      <c r="C286" s="4" t="s">
        <v>154</v>
      </c>
      <c r="G286" s="4" t="s">
        <v>13</v>
      </c>
      <c r="H286" s="7">
        <v>572819</v>
      </c>
      <c r="I286" s="7">
        <v>5433123</v>
      </c>
      <c r="J286" s="4">
        <v>11</v>
      </c>
      <c r="K286" s="4">
        <v>2006</v>
      </c>
      <c r="M286" s="4" t="s">
        <v>27</v>
      </c>
      <c r="N286" s="4" t="s">
        <v>348</v>
      </c>
      <c r="Q286" s="4" t="s">
        <v>2168</v>
      </c>
      <c r="R286" s="4" t="s">
        <v>2169</v>
      </c>
      <c r="V286" s="4">
        <v>89</v>
      </c>
      <c r="AU286" s="4" t="str">
        <f t="shared" si="4"/>
        <v>POINT (572819 5433123)</v>
      </c>
    </row>
    <row r="287" spans="1:47" ht="12.9" customHeight="1">
      <c r="A287" s="4" t="s">
        <v>11</v>
      </c>
      <c r="B287" s="4" t="s">
        <v>222</v>
      </c>
      <c r="C287" s="4" t="s">
        <v>179</v>
      </c>
      <c r="G287" s="4" t="s">
        <v>13</v>
      </c>
      <c r="H287" s="7">
        <v>573394</v>
      </c>
      <c r="I287" s="7">
        <v>5432731</v>
      </c>
      <c r="J287" s="4">
        <v>11</v>
      </c>
      <c r="K287" s="4">
        <v>2006</v>
      </c>
      <c r="M287" s="4" t="s">
        <v>27</v>
      </c>
      <c r="N287" s="4" t="s">
        <v>348</v>
      </c>
      <c r="Q287" s="4" t="s">
        <v>2168</v>
      </c>
      <c r="R287" s="4" t="s">
        <v>2169</v>
      </c>
      <c r="V287" s="4">
        <v>89</v>
      </c>
      <c r="AE287" s="4">
        <v>2</v>
      </c>
      <c r="AU287" s="4" t="str">
        <f t="shared" si="4"/>
        <v>POINT (573394 5432731)</v>
      </c>
    </row>
    <row r="288" spans="1:47" ht="12.9" customHeight="1">
      <c r="A288" s="4" t="s">
        <v>11</v>
      </c>
      <c r="B288" s="4" t="s">
        <v>222</v>
      </c>
      <c r="C288" s="4" t="s">
        <v>179</v>
      </c>
      <c r="G288" s="4" t="s">
        <v>13</v>
      </c>
      <c r="H288" s="7">
        <v>573394</v>
      </c>
      <c r="I288" s="7">
        <v>5432731</v>
      </c>
      <c r="J288" s="4">
        <v>11</v>
      </c>
      <c r="K288" s="4">
        <v>2006</v>
      </c>
      <c r="M288" s="4" t="s">
        <v>27</v>
      </c>
      <c r="N288" s="4" t="s">
        <v>348</v>
      </c>
      <c r="Q288" s="4" t="s">
        <v>2168</v>
      </c>
      <c r="R288" s="4" t="s">
        <v>2169</v>
      </c>
      <c r="V288" s="4">
        <v>89.1</v>
      </c>
      <c r="AE288" s="4">
        <v>1</v>
      </c>
      <c r="AU288" s="4" t="str">
        <f t="shared" si="4"/>
        <v>POINT (573394 5432731)</v>
      </c>
    </row>
    <row r="289" spans="1:47" ht="12.9" customHeight="1">
      <c r="A289" s="4" t="s">
        <v>11</v>
      </c>
      <c r="B289" s="4" t="s">
        <v>222</v>
      </c>
      <c r="C289" s="4" t="s">
        <v>122</v>
      </c>
      <c r="G289" s="4" t="s">
        <v>13</v>
      </c>
      <c r="H289" s="7">
        <v>548278</v>
      </c>
      <c r="I289" s="7">
        <v>5432409</v>
      </c>
      <c r="J289" s="4">
        <v>11</v>
      </c>
      <c r="K289" s="4">
        <v>2006</v>
      </c>
      <c r="M289" s="4" t="s">
        <v>27</v>
      </c>
      <c r="N289" s="4" t="s">
        <v>348</v>
      </c>
      <c r="Q289" s="4" t="s">
        <v>2168</v>
      </c>
      <c r="R289" s="4" t="s">
        <v>2169</v>
      </c>
      <c r="S289" s="4" t="s">
        <v>198</v>
      </c>
      <c r="V289" s="4">
        <v>9</v>
      </c>
      <c r="AE289" s="4">
        <v>2</v>
      </c>
      <c r="AU289" s="4" t="str">
        <f t="shared" si="4"/>
        <v>POINT (548278 5432409)</v>
      </c>
    </row>
    <row r="290" spans="1:47" ht="12.9" customHeight="1">
      <c r="A290" s="4" t="s">
        <v>11</v>
      </c>
      <c r="B290" s="4" t="s">
        <v>222</v>
      </c>
      <c r="C290" s="4" t="s">
        <v>133</v>
      </c>
      <c r="G290" s="4" t="s">
        <v>13</v>
      </c>
      <c r="H290" s="7">
        <v>547683</v>
      </c>
      <c r="I290" s="7">
        <v>5439686</v>
      </c>
      <c r="J290" s="4">
        <v>11</v>
      </c>
      <c r="K290" s="4">
        <v>2006</v>
      </c>
      <c r="M290" s="4" t="s">
        <v>27</v>
      </c>
      <c r="N290" s="4" t="s">
        <v>348</v>
      </c>
      <c r="Q290" s="4" t="s">
        <v>2168</v>
      </c>
      <c r="R290" s="4" t="s">
        <v>2169</v>
      </c>
      <c r="S290" s="4" t="s">
        <v>166</v>
      </c>
      <c r="V290" s="4">
        <v>9</v>
      </c>
      <c r="AE290" s="4">
        <v>4</v>
      </c>
      <c r="AU290" s="4" t="str">
        <f t="shared" si="4"/>
        <v>POINT (547683 5439686)</v>
      </c>
    </row>
    <row r="291" spans="1:47" ht="12.9" customHeight="1">
      <c r="A291" s="4" t="s">
        <v>11</v>
      </c>
      <c r="B291" s="4" t="s">
        <v>222</v>
      </c>
      <c r="C291" s="4" t="s">
        <v>181</v>
      </c>
      <c r="G291" s="4" t="s">
        <v>13</v>
      </c>
      <c r="H291" s="7">
        <v>579287</v>
      </c>
      <c r="I291" s="7">
        <v>5442522</v>
      </c>
      <c r="J291" s="4">
        <v>11</v>
      </c>
      <c r="K291" s="4">
        <v>2006</v>
      </c>
      <c r="M291" s="4" t="s">
        <v>27</v>
      </c>
      <c r="N291" s="4" t="s">
        <v>348</v>
      </c>
      <c r="Q291" s="4" t="s">
        <v>2168</v>
      </c>
      <c r="R291" s="4" t="s">
        <v>2169</v>
      </c>
      <c r="V291" s="4">
        <v>9</v>
      </c>
      <c r="AU291" s="4" t="str">
        <f t="shared" si="4"/>
        <v>POINT (579287 5442522)</v>
      </c>
    </row>
    <row r="292" spans="1:47" ht="12.9" customHeight="1">
      <c r="A292" s="4" t="s">
        <v>11</v>
      </c>
      <c r="B292" s="4" t="s">
        <v>222</v>
      </c>
      <c r="C292" s="4" t="s">
        <v>183</v>
      </c>
      <c r="G292" s="4" t="s">
        <v>13</v>
      </c>
      <c r="H292" s="7">
        <v>589449</v>
      </c>
      <c r="I292" s="7">
        <v>5433795</v>
      </c>
      <c r="J292" s="4">
        <v>11</v>
      </c>
      <c r="K292" s="4">
        <v>2006</v>
      </c>
      <c r="M292" s="4" t="s">
        <v>27</v>
      </c>
      <c r="N292" s="4" t="s">
        <v>348</v>
      </c>
      <c r="Q292" s="4" t="s">
        <v>2168</v>
      </c>
      <c r="R292" s="4" t="s">
        <v>2169</v>
      </c>
      <c r="V292" s="4">
        <v>9</v>
      </c>
      <c r="AE292" s="4">
        <v>1</v>
      </c>
      <c r="AU292" s="4" t="str">
        <f t="shared" si="4"/>
        <v>POINT (589449 5433795)</v>
      </c>
    </row>
    <row r="293" spans="1:47" ht="12.9" customHeight="1">
      <c r="A293" s="4" t="s">
        <v>11</v>
      </c>
      <c r="B293" s="4" t="s">
        <v>222</v>
      </c>
      <c r="C293" s="4" t="s">
        <v>154</v>
      </c>
      <c r="G293" s="4" t="s">
        <v>13</v>
      </c>
      <c r="H293" s="7">
        <v>570857</v>
      </c>
      <c r="I293" s="7">
        <v>5433074</v>
      </c>
      <c r="J293" s="4">
        <v>11</v>
      </c>
      <c r="K293" s="4">
        <v>2006</v>
      </c>
      <c r="M293" s="4" t="s">
        <v>27</v>
      </c>
      <c r="N293" s="4" t="s">
        <v>348</v>
      </c>
      <c r="Q293" s="4" t="s">
        <v>2168</v>
      </c>
      <c r="R293" s="4" t="s">
        <v>2169</v>
      </c>
      <c r="V293" s="4">
        <v>90</v>
      </c>
      <c r="AE293" s="4">
        <v>1</v>
      </c>
      <c r="AU293" s="4" t="str">
        <f t="shared" si="4"/>
        <v>POINT (570857 5433074)</v>
      </c>
    </row>
    <row r="294" spans="1:47" ht="12.9" customHeight="1">
      <c r="A294" s="4" t="s">
        <v>11</v>
      </c>
      <c r="B294" s="4" t="s">
        <v>222</v>
      </c>
      <c r="C294" s="4" t="s">
        <v>179</v>
      </c>
      <c r="G294" s="4" t="s">
        <v>13</v>
      </c>
      <c r="H294" s="7">
        <v>573451</v>
      </c>
      <c r="I294" s="7">
        <v>5432673</v>
      </c>
      <c r="J294" s="4">
        <v>11</v>
      </c>
      <c r="K294" s="4">
        <v>2006</v>
      </c>
      <c r="M294" s="4" t="s">
        <v>27</v>
      </c>
      <c r="N294" s="4" t="s">
        <v>348</v>
      </c>
      <c r="Q294" s="4" t="s">
        <v>2168</v>
      </c>
      <c r="R294" s="4" t="s">
        <v>2169</v>
      </c>
      <c r="V294" s="4">
        <v>90</v>
      </c>
      <c r="AE294" s="4">
        <v>2</v>
      </c>
      <c r="AU294" s="4" t="str">
        <f t="shared" si="4"/>
        <v>POINT (573451 5432673)</v>
      </c>
    </row>
    <row r="295" spans="1:47" ht="12.9" customHeight="1">
      <c r="A295" s="4" t="s">
        <v>11</v>
      </c>
      <c r="B295" s="4" t="s">
        <v>222</v>
      </c>
      <c r="C295" s="4" t="s">
        <v>179</v>
      </c>
      <c r="G295" s="4" t="s">
        <v>13</v>
      </c>
      <c r="H295" s="7">
        <v>573378</v>
      </c>
      <c r="I295" s="7">
        <v>5431246</v>
      </c>
      <c r="J295" s="4">
        <v>11</v>
      </c>
      <c r="K295" s="4">
        <v>2006</v>
      </c>
      <c r="M295" s="4" t="s">
        <v>27</v>
      </c>
      <c r="N295" s="4" t="s">
        <v>348</v>
      </c>
      <c r="Q295" s="4" t="s">
        <v>2168</v>
      </c>
      <c r="R295" s="4" t="s">
        <v>2169</v>
      </c>
      <c r="V295" s="4">
        <v>92</v>
      </c>
      <c r="AU295" s="4" t="str">
        <f t="shared" si="4"/>
        <v>POINT (573378 5431246)</v>
      </c>
    </row>
    <row r="296" spans="1:47" ht="12.9" customHeight="1">
      <c r="A296" s="4" t="s">
        <v>11</v>
      </c>
      <c r="B296" s="4" t="s">
        <v>222</v>
      </c>
      <c r="C296" s="4" t="s">
        <v>179</v>
      </c>
      <c r="G296" s="4" t="s">
        <v>13</v>
      </c>
      <c r="H296" s="7">
        <v>573265</v>
      </c>
      <c r="I296" s="7">
        <v>5431135</v>
      </c>
      <c r="J296" s="4">
        <v>11</v>
      </c>
      <c r="K296" s="4">
        <v>2006</v>
      </c>
      <c r="M296" s="4" t="s">
        <v>27</v>
      </c>
      <c r="N296" s="4" t="s">
        <v>348</v>
      </c>
      <c r="Q296" s="4" t="s">
        <v>2168</v>
      </c>
      <c r="R296" s="4" t="s">
        <v>2169</v>
      </c>
      <c r="V296" s="4">
        <v>93</v>
      </c>
      <c r="AU296" s="4" t="str">
        <f t="shared" si="4"/>
        <v>POINT (573265 5431135)</v>
      </c>
    </row>
    <row r="297" spans="1:47" ht="12.9" customHeight="1">
      <c r="A297" s="4" t="s">
        <v>11</v>
      </c>
      <c r="B297" s="4" t="s">
        <v>222</v>
      </c>
      <c r="C297" s="4" t="s">
        <v>154</v>
      </c>
      <c r="G297" s="4" t="s">
        <v>13</v>
      </c>
      <c r="H297" s="7">
        <v>570247</v>
      </c>
      <c r="I297" s="7">
        <v>5432180</v>
      </c>
      <c r="J297" s="4">
        <v>11</v>
      </c>
      <c r="K297" s="4">
        <v>2006</v>
      </c>
      <c r="M297" s="4" t="s">
        <v>27</v>
      </c>
      <c r="N297" s="4" t="s">
        <v>348</v>
      </c>
      <c r="Q297" s="4" t="s">
        <v>2168</v>
      </c>
      <c r="R297" s="4" t="s">
        <v>2169</v>
      </c>
      <c r="V297" s="4">
        <v>94</v>
      </c>
      <c r="AU297" s="4" t="str">
        <f t="shared" si="4"/>
        <v>POINT (570247 5432180)</v>
      </c>
    </row>
    <row r="298" spans="1:47" ht="12.9" customHeight="1">
      <c r="A298" s="4" t="s">
        <v>11</v>
      </c>
      <c r="B298" s="4" t="s">
        <v>222</v>
      </c>
      <c r="C298" s="4" t="s">
        <v>179</v>
      </c>
      <c r="G298" s="4" t="s">
        <v>13</v>
      </c>
      <c r="H298" s="7">
        <v>573418</v>
      </c>
      <c r="I298" s="7">
        <v>5430827</v>
      </c>
      <c r="J298" s="4">
        <v>11</v>
      </c>
      <c r="K298" s="4">
        <v>2006</v>
      </c>
      <c r="M298" s="4" t="s">
        <v>27</v>
      </c>
      <c r="N298" s="4" t="s">
        <v>348</v>
      </c>
      <c r="Q298" s="4" t="s">
        <v>2168</v>
      </c>
      <c r="R298" s="4" t="s">
        <v>2169</v>
      </c>
      <c r="V298" s="4">
        <v>94</v>
      </c>
      <c r="AU298" s="4" t="str">
        <f t="shared" si="4"/>
        <v>POINT (573418 5430827)</v>
      </c>
    </row>
    <row r="299" spans="1:47" ht="12.9" customHeight="1">
      <c r="A299" s="4" t="s">
        <v>11</v>
      </c>
      <c r="B299" s="4" t="s">
        <v>222</v>
      </c>
      <c r="C299" s="4" t="s">
        <v>179</v>
      </c>
      <c r="G299" s="4" t="s">
        <v>13</v>
      </c>
      <c r="H299" s="7">
        <v>573406</v>
      </c>
      <c r="I299" s="7">
        <v>5430930</v>
      </c>
      <c r="J299" s="4">
        <v>11</v>
      </c>
      <c r="K299" s="4">
        <v>2006</v>
      </c>
      <c r="M299" s="4" t="s">
        <v>27</v>
      </c>
      <c r="N299" s="4" t="s">
        <v>348</v>
      </c>
      <c r="Q299" s="4" t="s">
        <v>2168</v>
      </c>
      <c r="R299" s="4" t="s">
        <v>2169</v>
      </c>
      <c r="V299" s="4">
        <v>94.1</v>
      </c>
      <c r="AE299" s="4">
        <v>2</v>
      </c>
      <c r="AU299" s="4" t="str">
        <f t="shared" si="4"/>
        <v>POINT (573406 5430930)</v>
      </c>
    </row>
    <row r="300" spans="1:47" ht="12.9" customHeight="1">
      <c r="A300" s="4" t="s">
        <v>11</v>
      </c>
      <c r="B300" s="4" t="s">
        <v>222</v>
      </c>
      <c r="C300" s="4" t="s">
        <v>133</v>
      </c>
      <c r="G300" s="4" t="s">
        <v>13</v>
      </c>
      <c r="H300" s="7">
        <v>556113</v>
      </c>
      <c r="I300" s="7">
        <v>5441541</v>
      </c>
      <c r="J300" s="4">
        <v>11</v>
      </c>
      <c r="K300" s="4">
        <v>2006</v>
      </c>
      <c r="M300" s="4" t="s">
        <v>27</v>
      </c>
      <c r="N300" s="4" t="s">
        <v>348</v>
      </c>
      <c r="Q300" s="4" t="s">
        <v>2168</v>
      </c>
      <c r="R300" s="4" t="s">
        <v>2169</v>
      </c>
      <c r="V300" s="4">
        <v>95</v>
      </c>
      <c r="AE300" s="4">
        <v>2</v>
      </c>
      <c r="AU300" s="4" t="str">
        <f t="shared" si="4"/>
        <v>POINT (556113 5441541)</v>
      </c>
    </row>
    <row r="301" spans="1:47" ht="12.9" customHeight="1">
      <c r="A301" s="4" t="s">
        <v>11</v>
      </c>
      <c r="B301" s="4" t="s">
        <v>222</v>
      </c>
      <c r="C301" s="4" t="s">
        <v>133</v>
      </c>
      <c r="G301" s="4" t="s">
        <v>13</v>
      </c>
      <c r="H301" s="7">
        <v>555767</v>
      </c>
      <c r="I301" s="7">
        <v>5441837</v>
      </c>
      <c r="J301" s="4">
        <v>11</v>
      </c>
      <c r="K301" s="4">
        <v>2006</v>
      </c>
      <c r="M301" s="4" t="s">
        <v>27</v>
      </c>
      <c r="N301" s="4" t="s">
        <v>348</v>
      </c>
      <c r="Q301" s="4" t="s">
        <v>2168</v>
      </c>
      <c r="R301" s="4" t="s">
        <v>2169</v>
      </c>
      <c r="V301" s="4">
        <v>96</v>
      </c>
      <c r="AE301" s="4">
        <v>3</v>
      </c>
      <c r="AU301" s="4" t="str">
        <f t="shared" si="4"/>
        <v>POINT (555767 5441837)</v>
      </c>
    </row>
    <row r="302" spans="1:47" ht="12.9" customHeight="1">
      <c r="A302" s="4" t="s">
        <v>11</v>
      </c>
      <c r="B302" s="4" t="s">
        <v>222</v>
      </c>
      <c r="C302" s="4" t="s">
        <v>122</v>
      </c>
      <c r="G302" s="4" t="s">
        <v>13</v>
      </c>
      <c r="H302" s="7">
        <v>551981</v>
      </c>
      <c r="I302" s="7">
        <v>5436063</v>
      </c>
      <c r="J302" s="4">
        <v>11</v>
      </c>
      <c r="K302" s="4">
        <v>2006</v>
      </c>
      <c r="M302" s="4" t="s">
        <v>27</v>
      </c>
      <c r="N302" s="4" t="s">
        <v>348</v>
      </c>
      <c r="Q302" s="4" t="s">
        <v>2168</v>
      </c>
      <c r="R302" s="4" t="s">
        <v>2169</v>
      </c>
      <c r="V302" s="4">
        <v>97</v>
      </c>
      <c r="AE302" s="4">
        <v>6</v>
      </c>
      <c r="AU302" s="4" t="str">
        <f t="shared" si="4"/>
        <v>POINT (551981 5436063)</v>
      </c>
    </row>
    <row r="303" spans="1:47" ht="12.9" customHeight="1">
      <c r="A303" s="4" t="s">
        <v>11</v>
      </c>
      <c r="B303" s="4" t="s">
        <v>222</v>
      </c>
      <c r="C303" s="4" t="s">
        <v>133</v>
      </c>
      <c r="G303" s="4" t="s">
        <v>13</v>
      </c>
      <c r="H303" s="7">
        <v>555522</v>
      </c>
      <c r="I303" s="7">
        <v>5441810</v>
      </c>
      <c r="J303" s="4">
        <v>11</v>
      </c>
      <c r="K303" s="4">
        <v>2006</v>
      </c>
      <c r="M303" s="4" t="s">
        <v>27</v>
      </c>
      <c r="N303" s="4" t="s">
        <v>348</v>
      </c>
      <c r="Q303" s="4" t="s">
        <v>2168</v>
      </c>
      <c r="R303" s="4" t="s">
        <v>2169</v>
      </c>
      <c r="V303" s="4">
        <v>97</v>
      </c>
      <c r="AE303" s="4">
        <v>2</v>
      </c>
      <c r="AU303" s="4" t="str">
        <f t="shared" si="4"/>
        <v>POINT (555522 5441810)</v>
      </c>
    </row>
    <row r="304" spans="1:47" ht="12.9" customHeight="1">
      <c r="A304" s="4" t="s">
        <v>11</v>
      </c>
      <c r="B304" s="4" t="s">
        <v>222</v>
      </c>
      <c r="C304" s="4" t="s">
        <v>122</v>
      </c>
      <c r="G304" s="4" t="s">
        <v>13</v>
      </c>
      <c r="H304" s="7">
        <v>551877</v>
      </c>
      <c r="I304" s="7">
        <v>5436188</v>
      </c>
      <c r="J304" s="4">
        <v>11</v>
      </c>
      <c r="K304" s="4">
        <v>2006</v>
      </c>
      <c r="M304" s="4" t="s">
        <v>27</v>
      </c>
      <c r="N304" s="4" t="s">
        <v>348</v>
      </c>
      <c r="Q304" s="4" t="s">
        <v>2168</v>
      </c>
      <c r="R304" s="4" t="s">
        <v>2169</v>
      </c>
      <c r="S304" s="4" t="s">
        <v>200</v>
      </c>
      <c r="V304" s="4">
        <v>98</v>
      </c>
      <c r="AE304" s="4">
        <v>3</v>
      </c>
      <c r="AU304" s="4" t="str">
        <f t="shared" si="4"/>
        <v>POINT (551877 5436188)</v>
      </c>
    </row>
    <row r="305" spans="1:47" ht="12.9" customHeight="1">
      <c r="A305" s="4" t="s">
        <v>11</v>
      </c>
      <c r="B305" s="4" t="s">
        <v>222</v>
      </c>
      <c r="C305" s="4" t="s">
        <v>133</v>
      </c>
      <c r="G305" s="4" t="s">
        <v>13</v>
      </c>
      <c r="H305" s="7">
        <v>554742</v>
      </c>
      <c r="I305" s="7">
        <v>5440987</v>
      </c>
      <c r="J305" s="4">
        <v>11</v>
      </c>
      <c r="K305" s="4">
        <v>2006</v>
      </c>
      <c r="M305" s="4" t="s">
        <v>27</v>
      </c>
      <c r="N305" s="4" t="s">
        <v>348</v>
      </c>
      <c r="Q305" s="4" t="s">
        <v>2168</v>
      </c>
      <c r="R305" s="4" t="s">
        <v>2169</v>
      </c>
      <c r="V305" s="4">
        <v>98</v>
      </c>
      <c r="AU305" s="4" t="str">
        <f t="shared" si="4"/>
        <v>POINT (554742 5440987)</v>
      </c>
    </row>
    <row r="306" spans="1:47" ht="12.9" customHeight="1">
      <c r="A306" s="4" t="s">
        <v>11</v>
      </c>
      <c r="B306" s="4" t="s">
        <v>222</v>
      </c>
      <c r="C306" s="4" t="s">
        <v>154</v>
      </c>
      <c r="G306" s="4" t="s">
        <v>13</v>
      </c>
      <c r="H306" s="7">
        <v>569569</v>
      </c>
      <c r="I306" s="7">
        <v>5437807</v>
      </c>
      <c r="J306" s="4">
        <v>11</v>
      </c>
      <c r="K306" s="4">
        <v>2006</v>
      </c>
      <c r="M306" s="4" t="s">
        <v>27</v>
      </c>
      <c r="N306" s="4" t="s">
        <v>348</v>
      </c>
      <c r="Q306" s="4" t="s">
        <v>2168</v>
      </c>
      <c r="R306" s="4" t="s">
        <v>2169</v>
      </c>
      <c r="V306" s="4">
        <v>98</v>
      </c>
      <c r="AU306" s="4" t="str">
        <f t="shared" si="4"/>
        <v>POINT (569569 5437807)</v>
      </c>
    </row>
    <row r="307" spans="1:47" ht="12.9" customHeight="1">
      <c r="A307" s="4" t="s">
        <v>11</v>
      </c>
      <c r="B307" s="4" t="s">
        <v>222</v>
      </c>
      <c r="C307" s="4" t="s">
        <v>122</v>
      </c>
      <c r="G307" s="4" t="s">
        <v>13</v>
      </c>
      <c r="H307" s="7">
        <v>551839</v>
      </c>
      <c r="I307" s="7">
        <v>5436094</v>
      </c>
      <c r="J307" s="4">
        <v>11</v>
      </c>
      <c r="K307" s="4">
        <v>2006</v>
      </c>
      <c r="M307" s="4" t="s">
        <v>27</v>
      </c>
      <c r="N307" s="4" t="s">
        <v>348</v>
      </c>
      <c r="Q307" s="4" t="s">
        <v>2168</v>
      </c>
      <c r="R307" s="4" t="s">
        <v>2169</v>
      </c>
      <c r="S307" s="4" t="s">
        <v>201</v>
      </c>
      <c r="V307" s="4">
        <v>99</v>
      </c>
      <c r="AE307" s="4">
        <v>4</v>
      </c>
      <c r="AU307" s="4" t="str">
        <f t="shared" si="4"/>
        <v>POINT (551839 5436094)</v>
      </c>
    </row>
    <row r="308" spans="1:47" ht="12.9" customHeight="1">
      <c r="A308" s="4" t="s">
        <v>11</v>
      </c>
      <c r="B308" s="4" t="s">
        <v>222</v>
      </c>
      <c r="C308" s="4" t="s">
        <v>133</v>
      </c>
      <c r="G308" s="4" t="s">
        <v>13</v>
      </c>
      <c r="H308" s="7">
        <v>554892</v>
      </c>
      <c r="I308" s="7">
        <v>5441025</v>
      </c>
      <c r="J308" s="4">
        <v>11</v>
      </c>
      <c r="K308" s="4">
        <v>2006</v>
      </c>
      <c r="M308" s="4" t="s">
        <v>27</v>
      </c>
      <c r="N308" s="4" t="s">
        <v>348</v>
      </c>
      <c r="Q308" s="4" t="s">
        <v>2168</v>
      </c>
      <c r="R308" s="4" t="s">
        <v>2169</v>
      </c>
      <c r="V308" s="4">
        <v>99</v>
      </c>
      <c r="AU308" s="4" t="str">
        <f t="shared" si="4"/>
        <v>POINT (554892 5441025)</v>
      </c>
    </row>
    <row r="309" spans="1:47" ht="12.9" customHeight="1">
      <c r="A309" s="4" t="s">
        <v>11</v>
      </c>
      <c r="B309" s="4" t="s">
        <v>222</v>
      </c>
      <c r="C309" s="4" t="s">
        <v>172</v>
      </c>
      <c r="G309" s="4" t="s">
        <v>13</v>
      </c>
      <c r="H309" s="7">
        <v>571652.88800000004</v>
      </c>
      <c r="I309" s="7">
        <v>5439783.5520000001</v>
      </c>
      <c r="J309" s="4">
        <v>11</v>
      </c>
      <c r="K309" s="4">
        <v>2006</v>
      </c>
      <c r="M309" s="4" t="s">
        <v>224</v>
      </c>
      <c r="N309" s="4" t="s">
        <v>350</v>
      </c>
      <c r="P309" s="4">
        <v>2.9</v>
      </c>
      <c r="Q309" s="4" t="s">
        <v>2168</v>
      </c>
      <c r="R309" s="4" t="s">
        <v>2169</v>
      </c>
      <c r="S309" s="4" t="s">
        <v>123</v>
      </c>
      <c r="V309" s="4">
        <v>0</v>
      </c>
      <c r="AE309" s="4">
        <v>15</v>
      </c>
      <c r="AU309" s="4" t="str">
        <f t="shared" si="4"/>
        <v>POINT (571652.888 5439783.552)</v>
      </c>
    </row>
    <row r="310" spans="1:47" ht="12.9" customHeight="1">
      <c r="A310" s="4" t="s">
        <v>11</v>
      </c>
      <c r="B310" s="4" t="s">
        <v>222</v>
      </c>
      <c r="C310" s="4" t="s">
        <v>183</v>
      </c>
      <c r="G310" s="4" t="s">
        <v>13</v>
      </c>
      <c r="H310" s="7">
        <v>588513.65599999996</v>
      </c>
      <c r="I310" s="7">
        <v>5434506.6969999997</v>
      </c>
      <c r="J310" s="4">
        <v>11</v>
      </c>
      <c r="K310" s="4">
        <v>2006</v>
      </c>
      <c r="M310" s="4" t="s">
        <v>224</v>
      </c>
      <c r="N310" s="4" t="s">
        <v>350</v>
      </c>
      <c r="P310" s="4">
        <v>2.5</v>
      </c>
      <c r="Q310" s="4" t="s">
        <v>2168</v>
      </c>
      <c r="R310" s="4" t="s">
        <v>2169</v>
      </c>
      <c r="S310" s="4" t="s">
        <v>185</v>
      </c>
      <c r="V310" s="4">
        <v>0</v>
      </c>
      <c r="AE310" s="4">
        <v>1</v>
      </c>
      <c r="AU310" s="4" t="str">
        <f t="shared" si="4"/>
        <v>POINT (588513.656 5434506.697)</v>
      </c>
    </row>
    <row r="311" spans="1:47" ht="12.9" customHeight="1">
      <c r="A311" s="4" t="s">
        <v>11</v>
      </c>
      <c r="B311" s="4" t="s">
        <v>222</v>
      </c>
      <c r="C311" s="4" t="s">
        <v>172</v>
      </c>
      <c r="G311" s="4" t="s">
        <v>13</v>
      </c>
      <c r="H311" s="7">
        <v>571951.70600000001</v>
      </c>
      <c r="I311" s="7">
        <v>5440094.4270000001</v>
      </c>
      <c r="J311" s="4">
        <v>11</v>
      </c>
      <c r="K311" s="4">
        <v>2006</v>
      </c>
      <c r="M311" s="4" t="s">
        <v>224</v>
      </c>
      <c r="N311" s="4" t="s">
        <v>350</v>
      </c>
      <c r="P311" s="4">
        <v>6.5</v>
      </c>
      <c r="Q311" s="4" t="s">
        <v>2168</v>
      </c>
      <c r="R311" s="4" t="s">
        <v>2169</v>
      </c>
      <c r="S311" s="4" t="s">
        <v>185</v>
      </c>
      <c r="V311" s="4">
        <v>1</v>
      </c>
      <c r="AE311" s="4">
        <v>13</v>
      </c>
      <c r="AU311" s="4" t="str">
        <f t="shared" si="4"/>
        <v>POINT (571951.706 5440094.427)</v>
      </c>
    </row>
    <row r="312" spans="1:47" ht="12.9" customHeight="1">
      <c r="A312" s="4" t="s">
        <v>11</v>
      </c>
      <c r="B312" s="4" t="s">
        <v>222</v>
      </c>
      <c r="C312" s="4" t="s">
        <v>183</v>
      </c>
      <c r="G312" s="4" t="s">
        <v>13</v>
      </c>
      <c r="H312" s="7">
        <v>588270.08100000001</v>
      </c>
      <c r="I312" s="7">
        <v>5432304.0590000004</v>
      </c>
      <c r="J312" s="4">
        <v>11</v>
      </c>
      <c r="K312" s="4">
        <v>2006</v>
      </c>
      <c r="M312" s="4" t="s">
        <v>224</v>
      </c>
      <c r="N312" s="4" t="s">
        <v>350</v>
      </c>
      <c r="P312" s="4">
        <v>0.2</v>
      </c>
      <c r="Q312" s="4" t="s">
        <v>2168</v>
      </c>
      <c r="R312" s="4" t="s">
        <v>2169</v>
      </c>
      <c r="S312" s="4" t="s">
        <v>16</v>
      </c>
      <c r="V312" s="4">
        <v>1</v>
      </c>
      <c r="AE312" s="4">
        <v>0</v>
      </c>
      <c r="AU312" s="4" t="str">
        <f t="shared" si="4"/>
        <v>POINT (588270.081 5432304.059)</v>
      </c>
    </row>
    <row r="313" spans="1:47" ht="12.9" customHeight="1">
      <c r="A313" s="4" t="s">
        <v>11</v>
      </c>
      <c r="B313" s="4" t="s">
        <v>222</v>
      </c>
      <c r="C313" s="4" t="s">
        <v>183</v>
      </c>
      <c r="G313" s="4" t="s">
        <v>13</v>
      </c>
      <c r="H313" s="7">
        <v>589163.18900000001</v>
      </c>
      <c r="I313" s="7">
        <v>5433803.8880000003</v>
      </c>
      <c r="J313" s="4">
        <v>11</v>
      </c>
      <c r="K313" s="4">
        <v>2006</v>
      </c>
      <c r="M313" s="4" t="s">
        <v>224</v>
      </c>
      <c r="N313" s="4" t="s">
        <v>350</v>
      </c>
      <c r="P313" s="4">
        <v>0.3</v>
      </c>
      <c r="Q313" s="4" t="s">
        <v>2168</v>
      </c>
      <c r="R313" s="4" t="s">
        <v>2169</v>
      </c>
      <c r="S313" s="4" t="s">
        <v>173</v>
      </c>
      <c r="V313" s="4">
        <v>2</v>
      </c>
      <c r="AE313" s="4">
        <v>0</v>
      </c>
      <c r="AU313" s="4" t="str">
        <f t="shared" si="4"/>
        <v>POINT (589163.189 5433803.888)</v>
      </c>
    </row>
    <row r="314" spans="1:47" ht="12.9" customHeight="1">
      <c r="A314" s="4" t="s">
        <v>11</v>
      </c>
      <c r="B314" s="4" t="s">
        <v>222</v>
      </c>
      <c r="C314" s="4" t="s">
        <v>179</v>
      </c>
      <c r="G314" s="4" t="s">
        <v>13</v>
      </c>
      <c r="H314" s="7">
        <v>582083.45799999998</v>
      </c>
      <c r="I314" s="7">
        <v>5435533.9069999997</v>
      </c>
      <c r="J314" s="4">
        <v>11</v>
      </c>
      <c r="K314" s="4">
        <v>2006</v>
      </c>
      <c r="M314" s="4" t="s">
        <v>224</v>
      </c>
      <c r="N314" s="4" t="s">
        <v>350</v>
      </c>
      <c r="P314" s="4">
        <v>0.1</v>
      </c>
      <c r="Q314" s="4" t="s">
        <v>2168</v>
      </c>
      <c r="R314" s="4" t="s">
        <v>2169</v>
      </c>
      <c r="S314" s="4" t="s">
        <v>123</v>
      </c>
      <c r="V314" s="4">
        <v>2</v>
      </c>
      <c r="AE314" s="4">
        <v>0</v>
      </c>
      <c r="AU314" s="4" t="str">
        <f t="shared" si="4"/>
        <v>POINT (582083.458 5435533.907)</v>
      </c>
    </row>
    <row r="315" spans="1:47" ht="12.9" customHeight="1">
      <c r="A315" s="4" t="s">
        <v>11</v>
      </c>
      <c r="B315" s="4" t="s">
        <v>222</v>
      </c>
      <c r="C315" s="4" t="s">
        <v>179</v>
      </c>
      <c r="G315" s="4" t="s">
        <v>13</v>
      </c>
      <c r="H315" s="7">
        <v>585088.12899999996</v>
      </c>
      <c r="I315" s="7">
        <v>5436899.1119999997</v>
      </c>
      <c r="J315" s="4">
        <v>11</v>
      </c>
      <c r="K315" s="4">
        <v>2006</v>
      </c>
      <c r="M315" s="4" t="s">
        <v>224</v>
      </c>
      <c r="N315" s="4" t="s">
        <v>350</v>
      </c>
      <c r="P315" s="4">
        <v>0.5</v>
      </c>
      <c r="Q315" s="4" t="s">
        <v>2168</v>
      </c>
      <c r="R315" s="4" t="s">
        <v>2169</v>
      </c>
      <c r="S315" s="4" t="s">
        <v>124</v>
      </c>
      <c r="V315" s="4">
        <v>3</v>
      </c>
      <c r="AE315" s="4">
        <v>0</v>
      </c>
      <c r="AU315" s="4" t="str">
        <f t="shared" si="4"/>
        <v>POINT (585088.129 5436899.112)</v>
      </c>
    </row>
    <row r="316" spans="1:47" ht="12.9" customHeight="1">
      <c r="A316" s="4" t="s">
        <v>11</v>
      </c>
      <c r="B316" s="4" t="s">
        <v>222</v>
      </c>
      <c r="C316" s="4" t="s">
        <v>179</v>
      </c>
      <c r="G316" s="4" t="s">
        <v>13</v>
      </c>
      <c r="H316" s="7">
        <v>586769.43299999996</v>
      </c>
      <c r="I316" s="7">
        <v>5436551.4709999999</v>
      </c>
      <c r="J316" s="4">
        <v>11</v>
      </c>
      <c r="K316" s="4">
        <v>2006</v>
      </c>
      <c r="M316" s="4" t="s">
        <v>224</v>
      </c>
      <c r="N316" s="4" t="s">
        <v>350</v>
      </c>
      <c r="P316" s="4">
        <v>0</v>
      </c>
      <c r="Q316" s="4" t="s">
        <v>2168</v>
      </c>
      <c r="R316" s="4" t="s">
        <v>2169</v>
      </c>
      <c r="S316" s="4" t="s">
        <v>127</v>
      </c>
      <c r="V316" s="4">
        <v>4</v>
      </c>
      <c r="AE316" s="4">
        <v>0</v>
      </c>
      <c r="AU316" s="4" t="str">
        <f t="shared" si="4"/>
        <v>POINT (586769.433 5436551.471)</v>
      </c>
    </row>
    <row r="317" spans="1:47" ht="12.9" customHeight="1">
      <c r="A317" s="4" t="s">
        <v>11</v>
      </c>
      <c r="B317" s="4" t="s">
        <v>222</v>
      </c>
      <c r="C317" s="4" t="s">
        <v>179</v>
      </c>
      <c r="G317" s="4" t="s">
        <v>13</v>
      </c>
      <c r="H317" s="7">
        <v>585281.86800000002</v>
      </c>
      <c r="I317" s="7">
        <v>5437363.6320000002</v>
      </c>
      <c r="J317" s="4">
        <v>11</v>
      </c>
      <c r="K317" s="4">
        <v>2006</v>
      </c>
      <c r="M317" s="4" t="s">
        <v>224</v>
      </c>
      <c r="N317" s="4" t="s">
        <v>350</v>
      </c>
      <c r="P317" s="4">
        <v>0.3</v>
      </c>
      <c r="Q317" s="4" t="s">
        <v>2168</v>
      </c>
      <c r="R317" s="4" t="s">
        <v>2169</v>
      </c>
      <c r="S317" s="4" t="s">
        <v>125</v>
      </c>
      <c r="V317" s="4">
        <v>5</v>
      </c>
      <c r="AE317" s="4">
        <v>10</v>
      </c>
      <c r="AU317" s="4" t="str">
        <f t="shared" si="4"/>
        <v>POINT (585281.868 5437363.632)</v>
      </c>
    </row>
    <row r="318" spans="1:47" ht="12.9" customHeight="1">
      <c r="A318" s="4" t="s">
        <v>11</v>
      </c>
      <c r="B318" s="4" t="s">
        <v>222</v>
      </c>
      <c r="C318" s="4" t="s">
        <v>179</v>
      </c>
      <c r="G318" s="4" t="s">
        <v>13</v>
      </c>
      <c r="H318" s="7">
        <v>573166.41500000004</v>
      </c>
      <c r="I318" s="7">
        <v>5433399.2060000002</v>
      </c>
      <c r="J318" s="4">
        <v>11</v>
      </c>
      <c r="K318" s="4">
        <v>2006</v>
      </c>
      <c r="M318" s="4" t="s">
        <v>224</v>
      </c>
      <c r="N318" s="4" t="s">
        <v>350</v>
      </c>
      <c r="P318" s="4">
        <v>2.4</v>
      </c>
      <c r="Q318" s="4" t="s">
        <v>2168</v>
      </c>
      <c r="R318" s="4" t="s">
        <v>2169</v>
      </c>
      <c r="S318" s="4" t="s">
        <v>134</v>
      </c>
      <c r="V318" s="4">
        <v>8</v>
      </c>
      <c r="AE318" s="4">
        <v>0</v>
      </c>
      <c r="AU318" s="4" t="str">
        <f t="shared" si="4"/>
        <v>POINT (573166.415 5433399.206)</v>
      </c>
    </row>
    <row r="319" spans="1:47" ht="12.9" customHeight="1">
      <c r="A319" s="4" t="s">
        <v>11</v>
      </c>
      <c r="B319" s="4" t="s">
        <v>222</v>
      </c>
      <c r="C319" s="4" t="s">
        <v>154</v>
      </c>
      <c r="G319" s="4" t="s">
        <v>13</v>
      </c>
      <c r="H319" s="7">
        <v>567343.84699999995</v>
      </c>
      <c r="I319" s="7">
        <v>5430903.392</v>
      </c>
      <c r="J319" s="4">
        <v>11</v>
      </c>
      <c r="K319" s="4">
        <v>2006</v>
      </c>
      <c r="M319" s="4" t="s">
        <v>224</v>
      </c>
      <c r="N319" s="4" t="s">
        <v>350</v>
      </c>
      <c r="P319" s="4">
        <v>0.8</v>
      </c>
      <c r="Q319" s="4" t="s">
        <v>2168</v>
      </c>
      <c r="R319" s="4" t="s">
        <v>2169</v>
      </c>
      <c r="S319" s="4" t="s">
        <v>117</v>
      </c>
      <c r="V319" s="4">
        <v>13</v>
      </c>
      <c r="AE319" s="4">
        <v>0</v>
      </c>
      <c r="AU319" s="4" t="str">
        <f t="shared" si="4"/>
        <v>POINT (567343.847 5430903.392)</v>
      </c>
    </row>
    <row r="320" spans="1:47" ht="12.9" customHeight="1">
      <c r="A320" s="4" t="s">
        <v>11</v>
      </c>
      <c r="B320" s="4" t="s">
        <v>222</v>
      </c>
      <c r="C320" s="4" t="s">
        <v>172</v>
      </c>
      <c r="G320" s="4" t="s">
        <v>13</v>
      </c>
      <c r="H320" s="7">
        <v>571572.77399999998</v>
      </c>
      <c r="I320" s="7">
        <v>5446054.2180000003</v>
      </c>
      <c r="J320" s="4">
        <v>11</v>
      </c>
      <c r="K320" s="4">
        <v>2006</v>
      </c>
      <c r="M320" s="4" t="s">
        <v>224</v>
      </c>
      <c r="N320" s="4" t="s">
        <v>350</v>
      </c>
      <c r="P320" s="4">
        <v>0.2</v>
      </c>
      <c r="Q320" s="4" t="s">
        <v>2168</v>
      </c>
      <c r="R320" s="4" t="s">
        <v>2169</v>
      </c>
      <c r="S320" s="4" t="s">
        <v>109</v>
      </c>
      <c r="V320" s="4">
        <v>13</v>
      </c>
      <c r="AE320" s="4">
        <v>5</v>
      </c>
      <c r="AU320" s="4" t="str">
        <f t="shared" si="4"/>
        <v>POINT (571572.774 5446054.218)</v>
      </c>
    </row>
    <row r="321" spans="1:47" ht="12.9" customHeight="1">
      <c r="A321" s="4" t="s">
        <v>11</v>
      </c>
      <c r="B321" s="4" t="s">
        <v>222</v>
      </c>
      <c r="C321" s="4" t="s">
        <v>154</v>
      </c>
      <c r="G321" s="4" t="s">
        <v>13</v>
      </c>
      <c r="H321" s="7">
        <v>567451.85800000001</v>
      </c>
      <c r="I321" s="7">
        <v>5430379.8729999997</v>
      </c>
      <c r="J321" s="4">
        <v>11</v>
      </c>
      <c r="K321" s="4">
        <v>2006</v>
      </c>
      <c r="M321" s="4" t="s">
        <v>224</v>
      </c>
      <c r="N321" s="4" t="s">
        <v>350</v>
      </c>
      <c r="P321" s="4">
        <v>0.3</v>
      </c>
      <c r="Q321" s="4" t="s">
        <v>2168</v>
      </c>
      <c r="R321" s="4" t="s">
        <v>2169</v>
      </c>
      <c r="S321" s="4" t="s">
        <v>111</v>
      </c>
      <c r="V321" s="4">
        <v>14</v>
      </c>
      <c r="AE321" s="4">
        <v>0</v>
      </c>
      <c r="AU321" s="4" t="str">
        <f t="shared" si="4"/>
        <v>POINT (567451.858 5430379.873)</v>
      </c>
    </row>
    <row r="322" spans="1:47" ht="12.9" customHeight="1">
      <c r="A322" s="4" t="s">
        <v>11</v>
      </c>
      <c r="B322" s="4" t="s">
        <v>222</v>
      </c>
      <c r="C322" s="4" t="s">
        <v>172</v>
      </c>
      <c r="G322" s="4" t="s">
        <v>13</v>
      </c>
      <c r="H322" s="7">
        <v>571645.37899999996</v>
      </c>
      <c r="I322" s="7">
        <v>5446326.0609999998</v>
      </c>
      <c r="J322" s="4">
        <v>11</v>
      </c>
      <c r="K322" s="4">
        <v>2006</v>
      </c>
      <c r="M322" s="4" t="s">
        <v>224</v>
      </c>
      <c r="N322" s="4" t="s">
        <v>350</v>
      </c>
      <c r="P322" s="4">
        <v>0.2</v>
      </c>
      <c r="Q322" s="4" t="s">
        <v>2168</v>
      </c>
      <c r="R322" s="4" t="s">
        <v>2169</v>
      </c>
      <c r="S322" s="4" t="s">
        <v>117</v>
      </c>
      <c r="V322" s="4">
        <v>14</v>
      </c>
      <c r="AE322" s="4">
        <v>0</v>
      </c>
      <c r="AU322" s="4" t="str">
        <f t="shared" ref="AU322:AU382" si="5">CONCATENATE("POINT (",H322," ",I322,")")</f>
        <v>POINT (571645.379 5446326.061)</v>
      </c>
    </row>
    <row r="323" spans="1:47" ht="12.9" customHeight="1">
      <c r="A323" s="4" t="s">
        <v>11</v>
      </c>
      <c r="B323" s="4" t="s">
        <v>222</v>
      </c>
      <c r="C323" s="4" t="s">
        <v>154</v>
      </c>
      <c r="G323" s="4" t="s">
        <v>13</v>
      </c>
      <c r="H323" s="7">
        <v>567639.03899999999</v>
      </c>
      <c r="I323" s="7">
        <v>5431087.5650000004</v>
      </c>
      <c r="J323" s="4">
        <v>11</v>
      </c>
      <c r="K323" s="4">
        <v>2006</v>
      </c>
      <c r="M323" s="4" t="s">
        <v>224</v>
      </c>
      <c r="N323" s="4" t="s">
        <v>350</v>
      </c>
      <c r="P323" s="4">
        <v>0.4</v>
      </c>
      <c r="Q323" s="4" t="s">
        <v>2168</v>
      </c>
      <c r="R323" s="4" t="s">
        <v>2169</v>
      </c>
      <c r="S323" s="4" t="s">
        <v>134</v>
      </c>
      <c r="V323" s="4">
        <v>15</v>
      </c>
      <c r="AE323" s="4">
        <v>1</v>
      </c>
      <c r="AU323" s="4" t="str">
        <f t="shared" si="5"/>
        <v>POINT (567639.039 5431087.565)</v>
      </c>
    </row>
    <row r="324" spans="1:47" ht="12.9" customHeight="1">
      <c r="A324" s="4" t="s">
        <v>11</v>
      </c>
      <c r="B324" s="4" t="s">
        <v>222</v>
      </c>
      <c r="C324" s="4" t="s">
        <v>154</v>
      </c>
      <c r="G324" s="4" t="s">
        <v>13</v>
      </c>
      <c r="H324" s="7">
        <v>567635.58400000003</v>
      </c>
      <c r="I324" s="7">
        <v>5430625.1529999999</v>
      </c>
      <c r="J324" s="4">
        <v>11</v>
      </c>
      <c r="K324" s="4">
        <v>2006</v>
      </c>
      <c r="M324" s="4" t="s">
        <v>224</v>
      </c>
      <c r="N324" s="4" t="s">
        <v>350</v>
      </c>
      <c r="P324" s="4">
        <v>0.9</v>
      </c>
      <c r="Q324" s="4" t="s">
        <v>2168</v>
      </c>
      <c r="R324" s="4" t="s">
        <v>2169</v>
      </c>
      <c r="S324" s="4" t="s">
        <v>109</v>
      </c>
      <c r="V324" s="4">
        <v>16</v>
      </c>
      <c r="AE324" s="4">
        <v>13</v>
      </c>
      <c r="AU324" s="4" t="str">
        <f t="shared" si="5"/>
        <v>POINT (567635.584 5430625.153)</v>
      </c>
    </row>
    <row r="325" spans="1:47" ht="12.9" customHeight="1">
      <c r="A325" s="4" t="s">
        <v>11</v>
      </c>
      <c r="B325" s="4" t="s">
        <v>222</v>
      </c>
      <c r="C325" s="4" t="s">
        <v>154</v>
      </c>
      <c r="G325" s="4" t="s">
        <v>13</v>
      </c>
      <c r="H325" s="7">
        <v>571964.973</v>
      </c>
      <c r="I325" s="7">
        <v>5430384.2350000003</v>
      </c>
      <c r="J325" s="4">
        <v>11</v>
      </c>
      <c r="K325" s="4">
        <v>2006</v>
      </c>
      <c r="M325" s="4" t="s">
        <v>224</v>
      </c>
      <c r="N325" s="4" t="s">
        <v>350</v>
      </c>
      <c r="P325" s="4">
        <v>2.7</v>
      </c>
      <c r="Q325" s="4" t="s">
        <v>2168</v>
      </c>
      <c r="R325" s="4" t="s">
        <v>2169</v>
      </c>
      <c r="S325" s="4" t="s">
        <v>110</v>
      </c>
      <c r="V325" s="4">
        <v>18</v>
      </c>
      <c r="AE325" s="4">
        <v>0</v>
      </c>
      <c r="AU325" s="4" t="str">
        <f t="shared" si="5"/>
        <v>POINT (571964.973 5430384.235)</v>
      </c>
    </row>
    <row r="326" spans="1:47" ht="12.9" customHeight="1">
      <c r="A326" s="4" t="s">
        <v>11</v>
      </c>
      <c r="B326" s="4" t="s">
        <v>222</v>
      </c>
      <c r="C326" s="4" t="s">
        <v>154</v>
      </c>
      <c r="G326" s="4" t="s">
        <v>13</v>
      </c>
      <c r="H326" s="7">
        <v>572394.40599999996</v>
      </c>
      <c r="I326" s="7">
        <v>5431276.4349999996</v>
      </c>
      <c r="J326" s="4">
        <v>11</v>
      </c>
      <c r="K326" s="4">
        <v>2006</v>
      </c>
      <c r="M326" s="4" t="s">
        <v>224</v>
      </c>
      <c r="N326" s="4" t="s">
        <v>350</v>
      </c>
      <c r="P326" s="4">
        <v>1</v>
      </c>
      <c r="Q326" s="4" t="s">
        <v>2168</v>
      </c>
      <c r="R326" s="4" t="s">
        <v>2169</v>
      </c>
      <c r="S326" s="4" t="s">
        <v>98</v>
      </c>
      <c r="V326" s="4">
        <v>19</v>
      </c>
      <c r="AE326" s="4">
        <v>2</v>
      </c>
      <c r="AU326" s="4" t="str">
        <f t="shared" si="5"/>
        <v>POINT (572394.406 5431276.435)</v>
      </c>
    </row>
    <row r="327" spans="1:47" ht="12.9" customHeight="1">
      <c r="A327" s="4" t="s">
        <v>11</v>
      </c>
      <c r="B327" s="4" t="s">
        <v>222</v>
      </c>
      <c r="C327" s="4" t="s">
        <v>154</v>
      </c>
      <c r="G327" s="4" t="s">
        <v>13</v>
      </c>
      <c r="H327" s="7">
        <v>567573.06599999999</v>
      </c>
      <c r="I327" s="7">
        <v>5435755.977</v>
      </c>
      <c r="J327" s="4">
        <v>11</v>
      </c>
      <c r="K327" s="4">
        <v>2006</v>
      </c>
      <c r="M327" s="4" t="s">
        <v>224</v>
      </c>
      <c r="N327" s="4" t="s">
        <v>350</v>
      </c>
      <c r="P327" s="4">
        <v>2.2000000000000002</v>
      </c>
      <c r="Q327" s="4" t="s">
        <v>2168</v>
      </c>
      <c r="R327" s="4" t="s">
        <v>2169</v>
      </c>
      <c r="S327" s="4" t="s">
        <v>139</v>
      </c>
      <c r="V327" s="4">
        <v>28</v>
      </c>
      <c r="AE327" s="4">
        <v>0</v>
      </c>
      <c r="AU327" s="4" t="str">
        <f t="shared" si="5"/>
        <v>POINT (567573.066 5435755.977)</v>
      </c>
    </row>
    <row r="328" spans="1:47" ht="12.9" customHeight="1">
      <c r="A328" s="4" t="s">
        <v>11</v>
      </c>
      <c r="B328" s="4" t="s">
        <v>222</v>
      </c>
      <c r="C328" s="4" t="s">
        <v>154</v>
      </c>
      <c r="G328" s="4" t="s">
        <v>13</v>
      </c>
      <c r="H328" s="7">
        <v>567539.01</v>
      </c>
      <c r="I328" s="7">
        <v>5434993.9189999998</v>
      </c>
      <c r="J328" s="4">
        <v>11</v>
      </c>
      <c r="K328" s="4">
        <v>2006</v>
      </c>
      <c r="M328" s="4" t="s">
        <v>224</v>
      </c>
      <c r="N328" s="4" t="s">
        <v>350</v>
      </c>
      <c r="P328" s="4">
        <v>1.8</v>
      </c>
      <c r="Q328" s="4" t="s">
        <v>2168</v>
      </c>
      <c r="R328" s="4" t="s">
        <v>2169</v>
      </c>
      <c r="S328" s="4" t="s">
        <v>78</v>
      </c>
      <c r="V328" s="4">
        <v>29</v>
      </c>
      <c r="AE328" s="4">
        <v>4</v>
      </c>
      <c r="AU328" s="4" t="str">
        <f t="shared" si="5"/>
        <v>POINT (567539.01 5434993.919)</v>
      </c>
    </row>
    <row r="329" spans="1:47" ht="12.9" customHeight="1">
      <c r="A329" s="4" t="s">
        <v>11</v>
      </c>
      <c r="B329" s="4" t="s">
        <v>222</v>
      </c>
      <c r="C329" s="4" t="s">
        <v>154</v>
      </c>
      <c r="G329" s="4" t="s">
        <v>13</v>
      </c>
      <c r="H329" s="7">
        <v>567913.77399999998</v>
      </c>
      <c r="I329" s="7">
        <v>5435428.8260000004</v>
      </c>
      <c r="J329" s="4">
        <v>11</v>
      </c>
      <c r="K329" s="4">
        <v>2006</v>
      </c>
      <c r="M329" s="4" t="s">
        <v>224</v>
      </c>
      <c r="N329" s="4" t="s">
        <v>350</v>
      </c>
      <c r="P329" s="4">
        <v>1.6</v>
      </c>
      <c r="Q329" s="4" t="s">
        <v>2168</v>
      </c>
      <c r="R329" s="4" t="s">
        <v>2169</v>
      </c>
      <c r="S329" s="4" t="s">
        <v>140</v>
      </c>
      <c r="V329" s="4">
        <v>32</v>
      </c>
      <c r="AE329" s="4">
        <v>5</v>
      </c>
      <c r="AU329" s="4" t="str">
        <f t="shared" si="5"/>
        <v>POINT (567913.774 5435428.826)</v>
      </c>
    </row>
    <row r="330" spans="1:47" ht="12.9" customHeight="1">
      <c r="A330" s="4" t="s">
        <v>11</v>
      </c>
      <c r="B330" s="4" t="s">
        <v>222</v>
      </c>
      <c r="C330" s="4" t="s">
        <v>154</v>
      </c>
      <c r="G330" s="4" t="s">
        <v>13</v>
      </c>
      <c r="H330" s="7">
        <v>568165.44400000002</v>
      </c>
      <c r="I330" s="7">
        <v>5435074.034</v>
      </c>
      <c r="J330" s="4">
        <v>11</v>
      </c>
      <c r="K330" s="4">
        <v>2006</v>
      </c>
      <c r="M330" s="4" t="s">
        <v>224</v>
      </c>
      <c r="N330" s="4" t="s">
        <v>350</v>
      </c>
      <c r="P330" s="4">
        <v>2.8</v>
      </c>
      <c r="Q330" s="4" t="s">
        <v>2168</v>
      </c>
      <c r="R330" s="4" t="s">
        <v>2169</v>
      </c>
      <c r="S330" s="4" t="s">
        <v>79</v>
      </c>
      <c r="V330" s="4">
        <v>33</v>
      </c>
      <c r="AE330" s="4">
        <v>0</v>
      </c>
      <c r="AU330" s="4" t="str">
        <f t="shared" si="5"/>
        <v>POINT (568165.444 5435074.034)</v>
      </c>
    </row>
    <row r="331" spans="1:47" ht="12.9" customHeight="1">
      <c r="A331" s="4" t="s">
        <v>11</v>
      </c>
      <c r="B331" s="4" t="s">
        <v>222</v>
      </c>
      <c r="C331" s="4" t="s">
        <v>154</v>
      </c>
      <c r="G331" s="4" t="s">
        <v>13</v>
      </c>
      <c r="H331" s="7">
        <v>569378.00600000005</v>
      </c>
      <c r="I331" s="7">
        <v>5435741.3779999996</v>
      </c>
      <c r="J331" s="4">
        <v>11</v>
      </c>
      <c r="K331" s="4">
        <v>2006</v>
      </c>
      <c r="M331" s="4" t="s">
        <v>224</v>
      </c>
      <c r="N331" s="4" t="s">
        <v>350</v>
      </c>
      <c r="P331" s="4">
        <v>1</v>
      </c>
      <c r="Q331" s="4" t="s">
        <v>2168</v>
      </c>
      <c r="R331" s="4" t="s">
        <v>2169</v>
      </c>
      <c r="S331" s="4" t="s">
        <v>143</v>
      </c>
      <c r="V331" s="4">
        <v>34</v>
      </c>
      <c r="AE331" s="4">
        <v>1</v>
      </c>
      <c r="AU331" s="4" t="str">
        <f t="shared" si="5"/>
        <v>POINT (569378.006 5435741.378)</v>
      </c>
    </row>
    <row r="332" spans="1:47" ht="12.9" customHeight="1">
      <c r="A332" s="4" t="s">
        <v>11</v>
      </c>
      <c r="B332" s="4" t="s">
        <v>222</v>
      </c>
      <c r="C332" s="4" t="s">
        <v>154</v>
      </c>
      <c r="G332" s="4" t="s">
        <v>13</v>
      </c>
      <c r="H332" s="7">
        <v>569898.89199999999</v>
      </c>
      <c r="I332" s="7">
        <v>5435421.2189999996</v>
      </c>
      <c r="J332" s="4">
        <v>11</v>
      </c>
      <c r="K332" s="4">
        <v>2006</v>
      </c>
      <c r="M332" s="4" t="s">
        <v>224</v>
      </c>
      <c r="N332" s="4" t="s">
        <v>350</v>
      </c>
      <c r="P332" s="4">
        <v>1.6</v>
      </c>
      <c r="Q332" s="4" t="s">
        <v>2168</v>
      </c>
      <c r="R332" s="4" t="s">
        <v>2169</v>
      </c>
      <c r="S332" s="4" t="s">
        <v>144</v>
      </c>
      <c r="V332" s="4">
        <v>35</v>
      </c>
      <c r="AE332" s="4">
        <v>2</v>
      </c>
      <c r="AU332" s="4" t="str">
        <f t="shared" si="5"/>
        <v>POINT (569898.892 5435421.219)</v>
      </c>
    </row>
    <row r="333" spans="1:47" ht="12.9" customHeight="1">
      <c r="A333" s="4" t="s">
        <v>11</v>
      </c>
      <c r="B333" s="4" t="s">
        <v>222</v>
      </c>
      <c r="C333" s="4" t="s">
        <v>154</v>
      </c>
      <c r="G333" s="4" t="s">
        <v>13</v>
      </c>
      <c r="H333" s="7">
        <v>570391.35900000005</v>
      </c>
      <c r="I333" s="7">
        <v>5435826.5</v>
      </c>
      <c r="J333" s="4">
        <v>11</v>
      </c>
      <c r="K333" s="4">
        <v>2006</v>
      </c>
      <c r="M333" s="4" t="s">
        <v>224</v>
      </c>
      <c r="N333" s="4" t="s">
        <v>350</v>
      </c>
      <c r="P333" s="4">
        <v>0.7</v>
      </c>
      <c r="Q333" s="4" t="s">
        <v>2168</v>
      </c>
      <c r="R333" s="4" t="s">
        <v>2169</v>
      </c>
      <c r="S333" s="4" t="s">
        <v>145</v>
      </c>
      <c r="V333" s="4">
        <v>36</v>
      </c>
      <c r="AE333" s="4">
        <v>3</v>
      </c>
      <c r="AU333" s="4" t="str">
        <f t="shared" si="5"/>
        <v>POINT (570391.359 5435826.5)</v>
      </c>
    </row>
    <row r="334" spans="1:47" ht="12.9" customHeight="1">
      <c r="A334" s="4" t="s">
        <v>11</v>
      </c>
      <c r="B334" s="4" t="s">
        <v>222</v>
      </c>
      <c r="C334" s="4" t="s">
        <v>154</v>
      </c>
      <c r="G334" s="4" t="s">
        <v>13</v>
      </c>
      <c r="H334" s="7">
        <v>570842.33400000003</v>
      </c>
      <c r="I334" s="7">
        <v>5435821.932</v>
      </c>
      <c r="J334" s="4">
        <v>11</v>
      </c>
      <c r="K334" s="4">
        <v>2006</v>
      </c>
      <c r="M334" s="4" t="s">
        <v>224</v>
      </c>
      <c r="N334" s="4" t="s">
        <v>350</v>
      </c>
      <c r="P334" s="4">
        <v>0.2</v>
      </c>
      <c r="Q334" s="4" t="s">
        <v>2168</v>
      </c>
      <c r="R334" s="4" t="s">
        <v>2169</v>
      </c>
      <c r="S334" s="4" t="s">
        <v>146</v>
      </c>
      <c r="V334" s="4">
        <v>37</v>
      </c>
      <c r="AE334" s="4">
        <v>0</v>
      </c>
      <c r="AU334" s="4" t="str">
        <f t="shared" si="5"/>
        <v>POINT (570842.334 5435821.932)</v>
      </c>
    </row>
    <row r="335" spans="1:47" ht="12.9" customHeight="1">
      <c r="A335" s="4" t="s">
        <v>11</v>
      </c>
      <c r="B335" s="4" t="s">
        <v>222</v>
      </c>
      <c r="C335" s="4" t="s">
        <v>154</v>
      </c>
      <c r="G335" s="4" t="s">
        <v>13</v>
      </c>
      <c r="H335" s="7">
        <v>571463.45200000005</v>
      </c>
      <c r="I335" s="7">
        <v>5434898.4879999999</v>
      </c>
      <c r="J335" s="4">
        <v>11</v>
      </c>
      <c r="K335" s="4">
        <v>2006</v>
      </c>
      <c r="M335" s="4" t="s">
        <v>224</v>
      </c>
      <c r="N335" s="4" t="s">
        <v>350</v>
      </c>
      <c r="P335" s="4">
        <v>1.2</v>
      </c>
      <c r="Q335" s="4" t="s">
        <v>2168</v>
      </c>
      <c r="R335" s="4" t="s">
        <v>2169</v>
      </c>
      <c r="S335" s="4" t="s">
        <v>75</v>
      </c>
      <c r="V335" s="4">
        <v>38</v>
      </c>
      <c r="AE335" s="4">
        <v>0</v>
      </c>
      <c r="AU335" s="4" t="str">
        <f t="shared" si="5"/>
        <v>POINT (571463.452 5434898.488)</v>
      </c>
    </row>
    <row r="336" spans="1:47" ht="12.9" customHeight="1">
      <c r="A336" s="4" t="s">
        <v>11</v>
      </c>
      <c r="B336" s="4" t="s">
        <v>222</v>
      </c>
      <c r="C336" s="4" t="s">
        <v>154</v>
      </c>
      <c r="G336" s="4" t="s">
        <v>13</v>
      </c>
      <c r="H336" s="7">
        <v>572593.01500000001</v>
      </c>
      <c r="I336" s="7">
        <v>5433715.2390000001</v>
      </c>
      <c r="J336" s="4">
        <v>11</v>
      </c>
      <c r="K336" s="4">
        <v>2006</v>
      </c>
      <c r="M336" s="4" t="s">
        <v>224</v>
      </c>
      <c r="N336" s="4" t="s">
        <v>350</v>
      </c>
      <c r="P336" s="4">
        <v>0.1</v>
      </c>
      <c r="Q336" s="4" t="s">
        <v>2168</v>
      </c>
      <c r="R336" s="4" t="s">
        <v>2169</v>
      </c>
      <c r="S336" s="4" t="s">
        <v>165</v>
      </c>
      <c r="V336" s="4">
        <v>39</v>
      </c>
      <c r="AE336" s="4">
        <v>0</v>
      </c>
      <c r="AU336" s="4" t="str">
        <f t="shared" si="5"/>
        <v>POINT (572593.015 5433715.239)</v>
      </c>
    </row>
    <row r="337" spans="1:47" ht="12.9" customHeight="1">
      <c r="A337" s="4" t="s">
        <v>11</v>
      </c>
      <c r="B337" s="4" t="s">
        <v>222</v>
      </c>
      <c r="C337" s="4" t="s">
        <v>154</v>
      </c>
      <c r="G337" s="4" t="s">
        <v>13</v>
      </c>
      <c r="H337" s="7">
        <v>572732.34900000005</v>
      </c>
      <c r="I337" s="7">
        <v>5433450.443</v>
      </c>
      <c r="J337" s="4">
        <v>11</v>
      </c>
      <c r="K337" s="4">
        <v>2006</v>
      </c>
      <c r="M337" s="4" t="s">
        <v>224</v>
      </c>
      <c r="N337" s="4" t="s">
        <v>350</v>
      </c>
      <c r="P337" s="4">
        <v>0.4</v>
      </c>
      <c r="Q337" s="4" t="s">
        <v>2168</v>
      </c>
      <c r="R337" s="4" t="s">
        <v>2169</v>
      </c>
      <c r="S337" s="4" t="s">
        <v>147</v>
      </c>
      <c r="V337" s="4">
        <v>40</v>
      </c>
      <c r="AE337" s="4">
        <v>1</v>
      </c>
      <c r="AU337" s="4" t="str">
        <f t="shared" si="5"/>
        <v>POINT (572732.349 5433450.443)</v>
      </c>
    </row>
    <row r="338" spans="1:47" ht="12.9" customHeight="1">
      <c r="A338" s="4" t="s">
        <v>11</v>
      </c>
      <c r="B338" s="4" t="s">
        <v>222</v>
      </c>
      <c r="C338" s="4" t="s">
        <v>154</v>
      </c>
      <c r="G338" s="4" t="s">
        <v>13</v>
      </c>
      <c r="H338" s="7">
        <v>573025.88800000004</v>
      </c>
      <c r="I338" s="7">
        <v>5433466.0360000003</v>
      </c>
      <c r="J338" s="4">
        <v>11</v>
      </c>
      <c r="K338" s="4">
        <v>2006</v>
      </c>
      <c r="M338" s="4" t="s">
        <v>224</v>
      </c>
      <c r="N338" s="4" t="s">
        <v>350</v>
      </c>
      <c r="P338" s="4">
        <v>0</v>
      </c>
      <c r="Q338" s="4" t="s">
        <v>2168</v>
      </c>
      <c r="R338" s="4" t="s">
        <v>2169</v>
      </c>
      <c r="S338" s="4" t="s">
        <v>176</v>
      </c>
      <c r="V338" s="4">
        <v>41</v>
      </c>
      <c r="AE338" s="4">
        <v>0</v>
      </c>
      <c r="AU338" s="4" t="str">
        <f t="shared" si="5"/>
        <v>POINT (573025.888 5433466.036)</v>
      </c>
    </row>
    <row r="339" spans="1:47" ht="12.9" customHeight="1">
      <c r="A339" s="4" t="s">
        <v>11</v>
      </c>
      <c r="B339" s="4" t="s">
        <v>222</v>
      </c>
      <c r="C339" s="4" t="s">
        <v>154</v>
      </c>
      <c r="G339" s="4" t="s">
        <v>13</v>
      </c>
      <c r="H339" s="7">
        <v>572204.53899999999</v>
      </c>
      <c r="I339" s="7">
        <v>5433944.0729999999</v>
      </c>
      <c r="J339" s="4">
        <v>11</v>
      </c>
      <c r="K339" s="4">
        <v>2006</v>
      </c>
      <c r="M339" s="4" t="s">
        <v>224</v>
      </c>
      <c r="N339" s="4" t="s">
        <v>350</v>
      </c>
      <c r="P339" s="4">
        <v>0.1</v>
      </c>
      <c r="Q339" s="4" t="s">
        <v>2168</v>
      </c>
      <c r="R339" s="4" t="s">
        <v>2169</v>
      </c>
      <c r="S339" s="4" t="s">
        <v>174</v>
      </c>
      <c r="V339" s="4">
        <v>44</v>
      </c>
      <c r="AE339" s="4">
        <v>0</v>
      </c>
      <c r="AU339" s="4" t="str">
        <f t="shared" si="5"/>
        <v>POINT (572204.539 5433944.073)</v>
      </c>
    </row>
    <row r="340" spans="1:47" ht="12.9" customHeight="1">
      <c r="A340" s="4" t="s">
        <v>11</v>
      </c>
      <c r="B340" s="4" t="s">
        <v>222</v>
      </c>
      <c r="C340" s="4" t="s">
        <v>154</v>
      </c>
      <c r="G340" s="4" t="s">
        <v>13</v>
      </c>
      <c r="H340" s="7">
        <v>569890.34299999999</v>
      </c>
      <c r="I340" s="7">
        <v>5435948.7400000002</v>
      </c>
      <c r="J340" s="4">
        <v>11</v>
      </c>
      <c r="K340" s="4">
        <v>2006</v>
      </c>
      <c r="M340" s="4" t="s">
        <v>224</v>
      </c>
      <c r="N340" s="4" t="s">
        <v>350</v>
      </c>
      <c r="P340" s="4">
        <v>0.8</v>
      </c>
      <c r="Q340" s="4" t="s">
        <v>2168</v>
      </c>
      <c r="R340" s="4" t="s">
        <v>2169</v>
      </c>
      <c r="S340" s="4" t="s">
        <v>192</v>
      </c>
      <c r="V340" s="4">
        <v>52</v>
      </c>
      <c r="AE340" s="4">
        <v>4</v>
      </c>
      <c r="AU340" s="4" t="str">
        <f t="shared" si="5"/>
        <v>POINT (569890.343 5435948.74)</v>
      </c>
    </row>
    <row r="341" spans="1:47" ht="12.9" customHeight="1">
      <c r="A341" s="4" t="s">
        <v>11</v>
      </c>
      <c r="B341" s="4" t="s">
        <v>222</v>
      </c>
      <c r="C341" s="4" t="s">
        <v>154</v>
      </c>
      <c r="G341" s="4" t="s">
        <v>13</v>
      </c>
      <c r="H341" s="7">
        <v>569621.44999999995</v>
      </c>
      <c r="I341" s="7">
        <v>5436395.4210000001</v>
      </c>
      <c r="J341" s="4">
        <v>11</v>
      </c>
      <c r="K341" s="4">
        <v>2006</v>
      </c>
      <c r="M341" s="4" t="s">
        <v>224</v>
      </c>
      <c r="N341" s="4" t="s">
        <v>350</v>
      </c>
      <c r="P341" s="4">
        <v>0.4</v>
      </c>
      <c r="Q341" s="4" t="s">
        <v>2168</v>
      </c>
      <c r="R341" s="4" t="s">
        <v>2169</v>
      </c>
      <c r="S341" s="4" t="s">
        <v>191</v>
      </c>
      <c r="V341" s="4">
        <v>53</v>
      </c>
      <c r="AE341" s="4">
        <v>0</v>
      </c>
      <c r="AU341" s="4" t="str">
        <f t="shared" si="5"/>
        <v>POINT (569621.45 5436395.421)</v>
      </c>
    </row>
    <row r="342" spans="1:47" ht="12.9" customHeight="1">
      <c r="A342" s="4" t="s">
        <v>11</v>
      </c>
      <c r="B342" s="4" t="s">
        <v>222</v>
      </c>
      <c r="C342" s="4" t="s">
        <v>133</v>
      </c>
      <c r="G342" s="4" t="s">
        <v>13</v>
      </c>
      <c r="H342" s="7">
        <v>553404.15300000005</v>
      </c>
      <c r="I342" s="7">
        <v>5442811.5669999998</v>
      </c>
      <c r="J342" s="4">
        <v>11</v>
      </c>
      <c r="K342" s="4">
        <v>2006</v>
      </c>
      <c r="M342" s="4" t="s">
        <v>224</v>
      </c>
      <c r="N342" s="4" t="s">
        <v>350</v>
      </c>
      <c r="P342" s="4">
        <v>1.9</v>
      </c>
      <c r="Q342" s="4" t="s">
        <v>2168</v>
      </c>
      <c r="R342" s="4" t="s">
        <v>2169</v>
      </c>
      <c r="S342" s="4" t="s">
        <v>17</v>
      </c>
      <c r="V342" s="4">
        <v>65</v>
      </c>
      <c r="AE342" s="4">
        <v>8</v>
      </c>
      <c r="AU342" s="4" t="str">
        <f t="shared" si="5"/>
        <v>POINT (553404.153 5442811.567)</v>
      </c>
    </row>
    <row r="343" spans="1:47" ht="12.9" customHeight="1">
      <c r="A343" s="4" t="s">
        <v>11</v>
      </c>
      <c r="B343" s="4" t="s">
        <v>222</v>
      </c>
      <c r="C343" s="4" t="s">
        <v>133</v>
      </c>
      <c r="G343" s="4" t="s">
        <v>13</v>
      </c>
      <c r="H343" s="7">
        <v>553965.87699999998</v>
      </c>
      <c r="I343" s="7">
        <v>5442695.9740000004</v>
      </c>
      <c r="J343" s="4">
        <v>11</v>
      </c>
      <c r="K343" s="4">
        <v>2006</v>
      </c>
      <c r="M343" s="4" t="s">
        <v>224</v>
      </c>
      <c r="N343" s="4" t="s">
        <v>350</v>
      </c>
      <c r="P343" s="4">
        <v>0.5</v>
      </c>
      <c r="Q343" s="4" t="s">
        <v>2168</v>
      </c>
      <c r="R343" s="4" t="s">
        <v>2169</v>
      </c>
      <c r="S343" s="4" t="s">
        <v>98</v>
      </c>
      <c r="V343" s="4">
        <v>66</v>
      </c>
      <c r="AE343" s="4">
        <v>34</v>
      </c>
      <c r="AU343" s="4" t="str">
        <f t="shared" si="5"/>
        <v>POINT (553965.877 5442695.974)</v>
      </c>
    </row>
    <row r="344" spans="1:47" ht="12.9" customHeight="1">
      <c r="A344" s="4" t="s">
        <v>11</v>
      </c>
      <c r="B344" s="4" t="s">
        <v>222</v>
      </c>
      <c r="C344" s="4" t="s">
        <v>133</v>
      </c>
      <c r="G344" s="4" t="s">
        <v>13</v>
      </c>
      <c r="H344" s="7">
        <v>554029.61899999995</v>
      </c>
      <c r="I344" s="7">
        <v>5442486.7120000003</v>
      </c>
      <c r="J344" s="4">
        <v>11</v>
      </c>
      <c r="K344" s="4">
        <v>2006</v>
      </c>
      <c r="M344" s="4" t="s">
        <v>224</v>
      </c>
      <c r="N344" s="4" t="s">
        <v>350</v>
      </c>
      <c r="P344" s="4">
        <v>1.5</v>
      </c>
      <c r="Q344" s="4" t="s">
        <v>2168</v>
      </c>
      <c r="R344" s="4" t="s">
        <v>2169</v>
      </c>
      <c r="S344" s="4" t="s">
        <v>99</v>
      </c>
      <c r="V344" s="4">
        <v>68</v>
      </c>
      <c r="AE344" s="4">
        <v>0</v>
      </c>
      <c r="AU344" s="4" t="str">
        <f t="shared" si="5"/>
        <v>POINT (554029.619 5442486.712)</v>
      </c>
    </row>
    <row r="345" spans="1:47" ht="12.9" customHeight="1">
      <c r="A345" s="4" t="s">
        <v>11</v>
      </c>
      <c r="B345" s="4" t="s">
        <v>222</v>
      </c>
      <c r="C345" s="4" t="s">
        <v>154</v>
      </c>
      <c r="G345" s="4" t="s">
        <v>13</v>
      </c>
      <c r="H345" s="7">
        <v>568059.37300000002</v>
      </c>
      <c r="I345" s="7">
        <v>5430880.4539999999</v>
      </c>
      <c r="J345" s="4">
        <v>11</v>
      </c>
      <c r="K345" s="4">
        <v>2006</v>
      </c>
      <c r="M345" s="4" t="s">
        <v>224</v>
      </c>
      <c r="N345" s="4" t="s">
        <v>350</v>
      </c>
      <c r="P345" s="4">
        <v>0</v>
      </c>
      <c r="Q345" s="4" t="s">
        <v>2168</v>
      </c>
      <c r="R345" s="4" t="s">
        <v>2169</v>
      </c>
      <c r="S345" s="4" t="s">
        <v>17</v>
      </c>
      <c r="V345" s="4">
        <v>71</v>
      </c>
      <c r="AE345" s="4">
        <v>0</v>
      </c>
      <c r="AU345" s="4" t="str">
        <f t="shared" si="5"/>
        <v>POINT (568059.373 5430880.454)</v>
      </c>
    </row>
    <row r="346" spans="1:47" ht="12.9" customHeight="1">
      <c r="A346" s="4" t="s">
        <v>11</v>
      </c>
      <c r="B346" s="4" t="s">
        <v>222</v>
      </c>
      <c r="C346" s="4" t="s">
        <v>154</v>
      </c>
      <c r="G346" s="4" t="s">
        <v>13</v>
      </c>
      <c r="H346" s="7">
        <v>567976.022</v>
      </c>
      <c r="I346" s="7">
        <v>5430952.5279999999</v>
      </c>
      <c r="J346" s="4">
        <v>11</v>
      </c>
      <c r="K346" s="4">
        <v>2006</v>
      </c>
      <c r="M346" s="4" t="s">
        <v>224</v>
      </c>
      <c r="N346" s="4" t="s">
        <v>350</v>
      </c>
      <c r="P346" s="4">
        <v>0.5</v>
      </c>
      <c r="Q346" s="4" t="s">
        <v>2168</v>
      </c>
      <c r="R346" s="4" t="s">
        <v>2169</v>
      </c>
      <c r="S346" s="4" t="s">
        <v>100</v>
      </c>
      <c r="V346" s="4">
        <v>72</v>
      </c>
      <c r="AE346" s="4">
        <v>5</v>
      </c>
      <c r="AU346" s="4" t="str">
        <f t="shared" si="5"/>
        <v>POINT (567976.022 5430952.528)</v>
      </c>
    </row>
    <row r="347" spans="1:47" ht="12.9" customHeight="1">
      <c r="A347" s="4" t="s">
        <v>11</v>
      </c>
      <c r="B347" s="4" t="s">
        <v>222</v>
      </c>
      <c r="C347" s="4" t="s">
        <v>133</v>
      </c>
      <c r="G347" s="4" t="s">
        <v>13</v>
      </c>
      <c r="H347" s="7">
        <v>548070.17599999998</v>
      </c>
      <c r="I347" s="7">
        <v>5443751.4330000002</v>
      </c>
      <c r="J347" s="4">
        <v>11</v>
      </c>
      <c r="K347" s="4">
        <v>2006</v>
      </c>
      <c r="M347" s="4" t="s">
        <v>224</v>
      </c>
      <c r="N347" s="4" t="s">
        <v>350</v>
      </c>
      <c r="P347" s="4">
        <v>0</v>
      </c>
      <c r="Q347" s="4" t="s">
        <v>2168</v>
      </c>
      <c r="R347" s="4" t="s">
        <v>2169</v>
      </c>
      <c r="S347" s="4" t="s">
        <v>114</v>
      </c>
      <c r="V347" s="4">
        <v>79</v>
      </c>
      <c r="AE347" s="4">
        <v>0</v>
      </c>
      <c r="AU347" s="4" t="str">
        <f t="shared" si="5"/>
        <v>POINT (548070.176 5443751.433)</v>
      </c>
    </row>
    <row r="348" spans="1:47" ht="12.9" customHeight="1">
      <c r="A348" s="4" t="s">
        <v>11</v>
      </c>
      <c r="B348" s="4" t="s">
        <v>222</v>
      </c>
      <c r="C348" s="4" t="s">
        <v>133</v>
      </c>
      <c r="G348" s="4" t="s">
        <v>13</v>
      </c>
      <c r="H348" s="7">
        <v>548162.28099999996</v>
      </c>
      <c r="I348" s="7">
        <v>5443802.6289999997</v>
      </c>
      <c r="J348" s="4">
        <v>11</v>
      </c>
      <c r="K348" s="4">
        <v>2006</v>
      </c>
      <c r="M348" s="4" t="s">
        <v>224</v>
      </c>
      <c r="N348" s="4" t="s">
        <v>350</v>
      </c>
      <c r="P348" s="4">
        <v>0.6</v>
      </c>
      <c r="Q348" s="4" t="s">
        <v>2168</v>
      </c>
      <c r="R348" s="4" t="s">
        <v>2169</v>
      </c>
      <c r="S348" s="4" t="s">
        <v>150</v>
      </c>
      <c r="V348" s="4">
        <v>80</v>
      </c>
      <c r="AE348" s="4">
        <v>3</v>
      </c>
      <c r="AU348" s="4" t="str">
        <f t="shared" si="5"/>
        <v>POINT (548162.281 5443802.629)</v>
      </c>
    </row>
    <row r="349" spans="1:47" ht="12.9" customHeight="1">
      <c r="A349" s="4" t="s">
        <v>11</v>
      </c>
      <c r="B349" s="4" t="s">
        <v>222</v>
      </c>
      <c r="C349" s="4" t="s">
        <v>154</v>
      </c>
      <c r="G349" s="4" t="s">
        <v>13</v>
      </c>
      <c r="H349" s="7">
        <v>568204.91899999999</v>
      </c>
      <c r="I349" s="7">
        <v>5435321.699</v>
      </c>
      <c r="J349" s="4">
        <v>11</v>
      </c>
      <c r="K349" s="4">
        <v>2006</v>
      </c>
      <c r="M349" s="4" t="s">
        <v>224</v>
      </c>
      <c r="N349" s="4" t="s">
        <v>350</v>
      </c>
      <c r="P349" s="4">
        <v>1.9</v>
      </c>
      <c r="Q349" s="4" t="s">
        <v>2168</v>
      </c>
      <c r="R349" s="4" t="s">
        <v>2169</v>
      </c>
      <c r="S349" s="4" t="s">
        <v>142</v>
      </c>
      <c r="V349" s="4">
        <v>85</v>
      </c>
      <c r="AE349" s="4">
        <v>0</v>
      </c>
      <c r="AU349" s="4" t="str">
        <f t="shared" si="5"/>
        <v>POINT (568204.919 5435321.699)</v>
      </c>
    </row>
    <row r="350" spans="1:47" ht="12.9" customHeight="1">
      <c r="A350" s="4" t="s">
        <v>11</v>
      </c>
      <c r="B350" s="4" t="s">
        <v>222</v>
      </c>
      <c r="C350" s="4" t="s">
        <v>154</v>
      </c>
      <c r="G350" s="4" t="s">
        <v>13</v>
      </c>
      <c r="H350" s="7">
        <v>568160.09900000005</v>
      </c>
      <c r="I350" s="7">
        <v>5435408.3930000002</v>
      </c>
      <c r="J350" s="4">
        <v>11</v>
      </c>
      <c r="K350" s="4">
        <v>2006</v>
      </c>
      <c r="M350" s="4" t="s">
        <v>224</v>
      </c>
      <c r="N350" s="4" t="s">
        <v>350</v>
      </c>
      <c r="P350" s="4">
        <v>0.5</v>
      </c>
      <c r="Q350" s="4" t="s">
        <v>2168</v>
      </c>
      <c r="R350" s="4" t="s">
        <v>2169</v>
      </c>
      <c r="S350" s="4" t="s">
        <v>141</v>
      </c>
      <c r="V350" s="4">
        <v>86</v>
      </c>
      <c r="AE350" s="4">
        <v>0</v>
      </c>
      <c r="AU350" s="4" t="str">
        <f t="shared" si="5"/>
        <v>POINT (568160.099 5435408.393)</v>
      </c>
    </row>
    <row r="351" spans="1:47" ht="12.9" customHeight="1">
      <c r="A351" s="4" t="s">
        <v>11</v>
      </c>
      <c r="B351" s="4" t="s">
        <v>222</v>
      </c>
      <c r="C351" s="4" t="s">
        <v>133</v>
      </c>
      <c r="G351" s="4" t="s">
        <v>13</v>
      </c>
      <c r="H351" s="7">
        <v>547212.59299999999</v>
      </c>
      <c r="I351" s="7">
        <v>5441975.0499999998</v>
      </c>
      <c r="J351" s="4">
        <v>11</v>
      </c>
      <c r="K351" s="4">
        <v>2006</v>
      </c>
      <c r="M351" s="4" t="s">
        <v>224</v>
      </c>
      <c r="N351" s="4" t="s">
        <v>350</v>
      </c>
      <c r="P351" s="4">
        <v>0.8</v>
      </c>
      <c r="Q351" s="4" t="s">
        <v>2168</v>
      </c>
      <c r="R351" s="4" t="s">
        <v>2169</v>
      </c>
      <c r="S351" s="4" t="s">
        <v>112</v>
      </c>
      <c r="V351" s="4">
        <v>95</v>
      </c>
      <c r="AE351" s="4">
        <v>9</v>
      </c>
      <c r="AU351" s="4" t="str">
        <f t="shared" si="5"/>
        <v>POINT (547212.593 5441975.05)</v>
      </c>
    </row>
    <row r="352" spans="1:47" ht="12.9" customHeight="1">
      <c r="A352" s="4" t="s">
        <v>11</v>
      </c>
      <c r="B352" s="4" t="s">
        <v>222</v>
      </c>
      <c r="C352" s="4" t="s">
        <v>133</v>
      </c>
      <c r="G352" s="4" t="s">
        <v>13</v>
      </c>
      <c r="H352" s="7">
        <v>553547.35400000005</v>
      </c>
      <c r="I352" s="7">
        <v>5441384.6880000001</v>
      </c>
      <c r="J352" s="4">
        <v>11</v>
      </c>
      <c r="K352" s="4">
        <v>2006</v>
      </c>
      <c r="M352" s="4" t="s">
        <v>224</v>
      </c>
      <c r="N352" s="4" t="s">
        <v>350</v>
      </c>
      <c r="P352" s="4">
        <v>1</v>
      </c>
      <c r="Q352" s="4" t="s">
        <v>2168</v>
      </c>
      <c r="R352" s="4" t="s">
        <v>2169</v>
      </c>
      <c r="S352" s="4" t="s">
        <v>116</v>
      </c>
      <c r="V352" s="4">
        <v>96</v>
      </c>
      <c r="AE352" s="4">
        <v>13</v>
      </c>
      <c r="AU352" s="4" t="str">
        <f t="shared" si="5"/>
        <v>POINT (553547.354 5441384.688)</v>
      </c>
    </row>
    <row r="353" spans="1:47" ht="12.9" customHeight="1">
      <c r="A353" s="4" t="s">
        <v>11</v>
      </c>
      <c r="B353" s="4" t="s">
        <v>222</v>
      </c>
      <c r="C353" s="4" t="s">
        <v>133</v>
      </c>
      <c r="G353" s="4" t="s">
        <v>13</v>
      </c>
      <c r="H353" s="7">
        <v>553509.88800000004</v>
      </c>
      <c r="I353" s="7">
        <v>5442052.9749999996</v>
      </c>
      <c r="J353" s="4">
        <v>11</v>
      </c>
      <c r="K353" s="4">
        <v>2006</v>
      </c>
      <c r="M353" s="4" t="s">
        <v>224</v>
      </c>
      <c r="N353" s="4" t="s">
        <v>350</v>
      </c>
      <c r="P353" s="4">
        <v>1.2</v>
      </c>
      <c r="Q353" s="4" t="s">
        <v>2168</v>
      </c>
      <c r="R353" s="4" t="s">
        <v>2169</v>
      </c>
      <c r="S353" s="4" t="s">
        <v>100</v>
      </c>
      <c r="V353" s="4">
        <v>97</v>
      </c>
      <c r="AE353" s="4">
        <v>2</v>
      </c>
      <c r="AU353" s="4" t="str">
        <f t="shared" si="5"/>
        <v>POINT (553509.888 5442052.975)</v>
      </c>
    </row>
    <row r="354" spans="1:47" ht="12.9" customHeight="1">
      <c r="A354" s="4" t="s">
        <v>11</v>
      </c>
      <c r="B354" s="4" t="s">
        <v>222</v>
      </c>
      <c r="C354" s="4" t="s">
        <v>133</v>
      </c>
      <c r="G354" s="4" t="s">
        <v>13</v>
      </c>
      <c r="H354" s="7">
        <v>552361.36800000002</v>
      </c>
      <c r="I354" s="7">
        <v>5442202.1459999997</v>
      </c>
      <c r="J354" s="4">
        <v>11</v>
      </c>
      <c r="K354" s="4">
        <v>2006</v>
      </c>
      <c r="M354" s="4" t="s">
        <v>224</v>
      </c>
      <c r="N354" s="4" t="s">
        <v>350</v>
      </c>
      <c r="P354" s="4">
        <v>1.2</v>
      </c>
      <c r="Q354" s="4" t="s">
        <v>2168</v>
      </c>
      <c r="R354" s="4" t="s">
        <v>2169</v>
      </c>
      <c r="S354" s="4" t="s">
        <v>110</v>
      </c>
      <c r="V354" s="4">
        <v>98</v>
      </c>
      <c r="AE354" s="4">
        <v>2</v>
      </c>
      <c r="AU354" s="4" t="str">
        <f t="shared" si="5"/>
        <v>POINT (552361.368 5442202.146)</v>
      </c>
    </row>
    <row r="355" spans="1:47" ht="12.9" customHeight="1">
      <c r="A355" s="4" t="s">
        <v>11</v>
      </c>
      <c r="B355" s="4" t="s">
        <v>222</v>
      </c>
      <c r="C355" s="4" t="s">
        <v>133</v>
      </c>
      <c r="G355" s="4" t="s">
        <v>13</v>
      </c>
      <c r="H355" s="7">
        <v>553975.56999999995</v>
      </c>
      <c r="I355" s="7">
        <v>5441362.0839999998</v>
      </c>
      <c r="J355" s="4">
        <v>11</v>
      </c>
      <c r="K355" s="4">
        <v>2006</v>
      </c>
      <c r="M355" s="4" t="s">
        <v>224</v>
      </c>
      <c r="N355" s="4" t="s">
        <v>350</v>
      </c>
      <c r="P355" s="4">
        <v>3.5</v>
      </c>
      <c r="Q355" s="4" t="s">
        <v>2168</v>
      </c>
      <c r="R355" s="4" t="s">
        <v>2169</v>
      </c>
      <c r="S355" s="4" t="s">
        <v>135</v>
      </c>
      <c r="V355" s="4">
        <v>105</v>
      </c>
      <c r="AE355" s="4">
        <v>3</v>
      </c>
      <c r="AU355" s="4" t="str">
        <f t="shared" si="5"/>
        <v>POINT (553975.57 5441362.084)</v>
      </c>
    </row>
    <row r="356" spans="1:47" ht="12.9" customHeight="1">
      <c r="A356" s="4" t="s">
        <v>11</v>
      </c>
      <c r="B356" s="4" t="s">
        <v>222</v>
      </c>
      <c r="C356" s="4" t="s">
        <v>133</v>
      </c>
      <c r="G356" s="4" t="s">
        <v>13</v>
      </c>
      <c r="H356" s="7">
        <v>556733.50399999996</v>
      </c>
      <c r="I356" s="7">
        <v>5441399.1809999999</v>
      </c>
      <c r="J356" s="4">
        <v>11</v>
      </c>
      <c r="K356" s="4">
        <v>2006</v>
      </c>
      <c r="M356" s="4" t="s">
        <v>224</v>
      </c>
      <c r="N356" s="4" t="s">
        <v>350</v>
      </c>
      <c r="P356" s="4">
        <v>0</v>
      </c>
      <c r="Q356" s="4" t="s">
        <v>2168</v>
      </c>
      <c r="R356" s="4" t="s">
        <v>2169</v>
      </c>
      <c r="S356" s="4" t="s">
        <v>138</v>
      </c>
      <c r="V356" s="4">
        <v>106</v>
      </c>
      <c r="AE356" s="4">
        <v>7</v>
      </c>
      <c r="AU356" s="4" t="str">
        <f t="shared" si="5"/>
        <v>POINT (556733.504 5441399.181)</v>
      </c>
    </row>
    <row r="357" spans="1:47" ht="12.9" customHeight="1">
      <c r="A357" s="4" t="s">
        <v>11</v>
      </c>
      <c r="B357" s="4" t="s">
        <v>222</v>
      </c>
      <c r="C357" s="4" t="s">
        <v>133</v>
      </c>
      <c r="G357" s="4" t="s">
        <v>13</v>
      </c>
      <c r="H357" s="7">
        <v>554517.821</v>
      </c>
      <c r="I357" s="7">
        <v>5442192.4189999998</v>
      </c>
      <c r="J357" s="4">
        <v>11</v>
      </c>
      <c r="K357" s="4">
        <v>2006</v>
      </c>
      <c r="M357" s="4" t="s">
        <v>224</v>
      </c>
      <c r="N357" s="4" t="s">
        <v>350</v>
      </c>
      <c r="P357" s="4">
        <v>1.9</v>
      </c>
      <c r="Q357" s="4" t="s">
        <v>2168</v>
      </c>
      <c r="R357" s="4" t="s">
        <v>2169</v>
      </c>
      <c r="S357" s="4" t="s">
        <v>136</v>
      </c>
      <c r="V357" s="4">
        <v>107</v>
      </c>
      <c r="AE357" s="4">
        <v>9</v>
      </c>
      <c r="AU357" s="4" t="str">
        <f t="shared" si="5"/>
        <v>POINT (554517.821 5442192.419)</v>
      </c>
    </row>
    <row r="358" spans="1:47" ht="12.9" customHeight="1">
      <c r="A358" s="4" t="s">
        <v>11</v>
      </c>
      <c r="B358" s="4" t="s">
        <v>222</v>
      </c>
      <c r="C358" s="4" t="s">
        <v>133</v>
      </c>
      <c r="G358" s="4" t="s">
        <v>13</v>
      </c>
      <c r="H358" s="7">
        <v>556645.17599999998</v>
      </c>
      <c r="I358" s="7">
        <v>5441116.4199999999</v>
      </c>
      <c r="J358" s="4">
        <v>11</v>
      </c>
      <c r="K358" s="4">
        <v>2006</v>
      </c>
      <c r="M358" s="4" t="s">
        <v>224</v>
      </c>
      <c r="N358" s="4" t="s">
        <v>350</v>
      </c>
      <c r="P358" s="4">
        <v>1.6</v>
      </c>
      <c r="Q358" s="4" t="s">
        <v>2168</v>
      </c>
      <c r="R358" s="4" t="s">
        <v>2169</v>
      </c>
      <c r="S358" s="4" t="s">
        <v>137</v>
      </c>
      <c r="V358" s="4">
        <v>108</v>
      </c>
      <c r="AE358" s="4">
        <v>0</v>
      </c>
      <c r="AU358" s="4" t="str">
        <f t="shared" si="5"/>
        <v>POINT (556645.176 5441116.42)</v>
      </c>
    </row>
    <row r="359" spans="1:47" ht="12.9" customHeight="1">
      <c r="A359" s="4" t="s">
        <v>11</v>
      </c>
      <c r="B359" s="4" t="s">
        <v>222</v>
      </c>
      <c r="C359" s="4" t="s">
        <v>133</v>
      </c>
      <c r="G359" s="4" t="s">
        <v>13</v>
      </c>
      <c r="H359" s="7">
        <v>548552.87300000002</v>
      </c>
      <c r="I359" s="7">
        <v>5443775.324</v>
      </c>
      <c r="J359" s="4">
        <v>11</v>
      </c>
      <c r="K359" s="4">
        <v>2006</v>
      </c>
      <c r="M359" s="4" t="s">
        <v>224</v>
      </c>
      <c r="N359" s="4" t="s">
        <v>350</v>
      </c>
      <c r="P359" s="4">
        <v>1.9</v>
      </c>
      <c r="Q359" s="4" t="s">
        <v>2168</v>
      </c>
      <c r="R359" s="4" t="s">
        <v>2169</v>
      </c>
      <c r="S359" s="4" t="s">
        <v>80</v>
      </c>
      <c r="V359" s="4">
        <v>131</v>
      </c>
      <c r="AE359" s="4">
        <v>6</v>
      </c>
      <c r="AU359" s="4" t="str">
        <f t="shared" si="5"/>
        <v>POINT (548552.873 5443775.324)</v>
      </c>
    </row>
    <row r="360" spans="1:47" ht="12.9" customHeight="1">
      <c r="A360" s="4" t="s">
        <v>11</v>
      </c>
      <c r="B360" s="4" t="s">
        <v>222</v>
      </c>
      <c r="C360" s="4" t="s">
        <v>133</v>
      </c>
      <c r="G360" s="4" t="s">
        <v>13</v>
      </c>
      <c r="H360" s="7">
        <v>548372.07499999995</v>
      </c>
      <c r="I360" s="7">
        <v>5443614.9100000001</v>
      </c>
      <c r="J360" s="4">
        <v>11</v>
      </c>
      <c r="K360" s="4">
        <v>2006</v>
      </c>
      <c r="M360" s="4" t="s">
        <v>224</v>
      </c>
      <c r="N360" s="4" t="s">
        <v>350</v>
      </c>
      <c r="P360" s="4">
        <v>0.1</v>
      </c>
      <c r="Q360" s="4" t="s">
        <v>2168</v>
      </c>
      <c r="R360" s="4" t="s">
        <v>2169</v>
      </c>
      <c r="S360" s="4" t="s">
        <v>155</v>
      </c>
      <c r="V360" s="4">
        <v>132</v>
      </c>
      <c r="AE360" s="4">
        <v>15</v>
      </c>
      <c r="AU360" s="4" t="str">
        <f t="shared" si="5"/>
        <v>POINT (548372.075 5443614.91)</v>
      </c>
    </row>
    <row r="361" spans="1:47" ht="12.9" customHeight="1">
      <c r="A361" s="4" t="s">
        <v>11</v>
      </c>
      <c r="B361" s="4" t="s">
        <v>222</v>
      </c>
      <c r="C361" s="4" t="s">
        <v>133</v>
      </c>
      <c r="G361" s="4" t="s">
        <v>13</v>
      </c>
      <c r="H361" s="7">
        <v>548040.68200000003</v>
      </c>
      <c r="I361" s="7">
        <v>5443270.2580000004</v>
      </c>
      <c r="J361" s="4">
        <v>11</v>
      </c>
      <c r="K361" s="4">
        <v>2006</v>
      </c>
      <c r="M361" s="4" t="s">
        <v>224</v>
      </c>
      <c r="N361" s="4" t="s">
        <v>350</v>
      </c>
      <c r="P361" s="4">
        <v>0.4</v>
      </c>
      <c r="Q361" s="4" t="s">
        <v>2168</v>
      </c>
      <c r="R361" s="4" t="s">
        <v>2169</v>
      </c>
      <c r="S361" s="4" t="s">
        <v>102</v>
      </c>
      <c r="V361" s="4">
        <v>133</v>
      </c>
      <c r="AE361" s="4">
        <v>13</v>
      </c>
      <c r="AU361" s="4" t="str">
        <f t="shared" si="5"/>
        <v>POINT (548040.682 5443270.258)</v>
      </c>
    </row>
    <row r="362" spans="1:47" ht="12.9" customHeight="1">
      <c r="A362" s="4" t="s">
        <v>11</v>
      </c>
      <c r="B362" s="4" t="s">
        <v>222</v>
      </c>
      <c r="C362" s="4" t="s">
        <v>133</v>
      </c>
      <c r="G362" s="4" t="s">
        <v>13</v>
      </c>
      <c r="H362" s="7">
        <v>547249.04799999995</v>
      </c>
      <c r="I362" s="7">
        <v>5443342.5860000001</v>
      </c>
      <c r="J362" s="4">
        <v>11</v>
      </c>
      <c r="K362" s="4">
        <v>2006</v>
      </c>
      <c r="M362" s="4" t="s">
        <v>224</v>
      </c>
      <c r="N362" s="4" t="s">
        <v>350</v>
      </c>
      <c r="P362" s="4">
        <v>1.2</v>
      </c>
      <c r="Q362" s="4" t="s">
        <v>2168</v>
      </c>
      <c r="R362" s="4" t="s">
        <v>2169</v>
      </c>
      <c r="S362" s="4" t="s">
        <v>188</v>
      </c>
      <c r="V362" s="4">
        <v>134</v>
      </c>
      <c r="AE362" s="4">
        <v>0</v>
      </c>
      <c r="AU362" s="4" t="str">
        <f t="shared" si="5"/>
        <v>POINT (547249.048 5443342.586)</v>
      </c>
    </row>
    <row r="363" spans="1:47" ht="12.9" customHeight="1">
      <c r="A363" s="4" t="s">
        <v>11</v>
      </c>
      <c r="B363" s="4" t="s">
        <v>222</v>
      </c>
      <c r="C363" s="4" t="s">
        <v>133</v>
      </c>
      <c r="G363" s="4" t="s">
        <v>13</v>
      </c>
      <c r="H363" s="7">
        <v>551178.97199999995</v>
      </c>
      <c r="I363" s="7">
        <v>5444066.8629999999</v>
      </c>
      <c r="J363" s="4">
        <v>11</v>
      </c>
      <c r="K363" s="4">
        <v>2006</v>
      </c>
      <c r="M363" s="4" t="s">
        <v>224</v>
      </c>
      <c r="N363" s="4" t="s">
        <v>350</v>
      </c>
      <c r="P363" s="4">
        <v>0.2</v>
      </c>
      <c r="Q363" s="4" t="s">
        <v>2168</v>
      </c>
      <c r="R363" s="4" t="s">
        <v>2169</v>
      </c>
      <c r="S363" s="4" t="s">
        <v>101</v>
      </c>
      <c r="V363" s="4">
        <v>136</v>
      </c>
      <c r="AE363" s="4">
        <v>15</v>
      </c>
      <c r="AU363" s="4" t="str">
        <f t="shared" si="5"/>
        <v>POINT (551178.972 5444066.863)</v>
      </c>
    </row>
    <row r="364" spans="1:47" ht="12.9" customHeight="1">
      <c r="A364" s="4" t="s">
        <v>11</v>
      </c>
      <c r="B364" s="4" t="s">
        <v>222</v>
      </c>
      <c r="C364" s="4" t="s">
        <v>133</v>
      </c>
      <c r="G364" s="4" t="s">
        <v>13</v>
      </c>
      <c r="H364" s="7">
        <v>547549.196</v>
      </c>
      <c r="I364" s="7">
        <v>5443677.2050000001</v>
      </c>
      <c r="J364" s="4">
        <v>11</v>
      </c>
      <c r="K364" s="4">
        <v>2006</v>
      </c>
      <c r="M364" s="4" t="s">
        <v>224</v>
      </c>
      <c r="N364" s="4" t="s">
        <v>350</v>
      </c>
      <c r="P364" s="4">
        <v>0.8</v>
      </c>
      <c r="Q364" s="4" t="s">
        <v>2168</v>
      </c>
      <c r="R364" s="4" t="s">
        <v>2169</v>
      </c>
      <c r="S364" s="4" t="s">
        <v>189</v>
      </c>
      <c r="V364" s="4">
        <v>138</v>
      </c>
      <c r="AE364" s="4">
        <v>1</v>
      </c>
      <c r="AU364" s="4" t="str">
        <f t="shared" si="5"/>
        <v>POINT (547549.196 5443677.205)</v>
      </c>
    </row>
    <row r="365" spans="1:47" ht="12.9" customHeight="1">
      <c r="A365" s="4" t="s">
        <v>11</v>
      </c>
      <c r="B365" s="4" t="s">
        <v>222</v>
      </c>
      <c r="C365" s="4" t="s">
        <v>122</v>
      </c>
      <c r="G365" s="4" t="s">
        <v>13</v>
      </c>
      <c r="H365" s="7">
        <v>554694.18599999999</v>
      </c>
      <c r="I365" s="7">
        <v>5438397.517</v>
      </c>
      <c r="J365" s="4">
        <v>11</v>
      </c>
      <c r="K365" s="4">
        <v>2006</v>
      </c>
      <c r="M365" s="4" t="s">
        <v>224</v>
      </c>
      <c r="N365" s="4" t="s">
        <v>350</v>
      </c>
      <c r="P365" s="4">
        <v>0.9</v>
      </c>
      <c r="Q365" s="4" t="s">
        <v>2168</v>
      </c>
      <c r="R365" s="4" t="s">
        <v>2169</v>
      </c>
      <c r="S365" s="4" t="s">
        <v>137</v>
      </c>
      <c r="V365" s="4">
        <v>142</v>
      </c>
      <c r="AE365" s="4">
        <v>2</v>
      </c>
      <c r="AU365" s="4" t="str">
        <f t="shared" si="5"/>
        <v>POINT (554694.186 5438397.517)</v>
      </c>
    </row>
    <row r="366" spans="1:47" ht="12.9" customHeight="1">
      <c r="A366" s="4" t="s">
        <v>11</v>
      </c>
      <c r="B366" s="4" t="s">
        <v>222</v>
      </c>
      <c r="C366" s="4" t="s">
        <v>133</v>
      </c>
      <c r="G366" s="4" t="s">
        <v>13</v>
      </c>
      <c r="H366" s="7">
        <v>547983.18900000001</v>
      </c>
      <c r="I366" s="7">
        <v>5443968.1629999997</v>
      </c>
      <c r="J366" s="4">
        <v>11</v>
      </c>
      <c r="K366" s="4">
        <v>2006</v>
      </c>
      <c r="M366" s="4" t="s">
        <v>224</v>
      </c>
      <c r="N366" s="4" t="s">
        <v>350</v>
      </c>
      <c r="P366" s="4">
        <v>1.9</v>
      </c>
      <c r="Q366" s="4" t="s">
        <v>2168</v>
      </c>
      <c r="R366" s="4" t="s">
        <v>2169</v>
      </c>
      <c r="S366" s="4" t="s">
        <v>156</v>
      </c>
      <c r="V366" s="4">
        <v>142</v>
      </c>
      <c r="AE366" s="4">
        <v>25</v>
      </c>
      <c r="AU366" s="4" t="str">
        <f t="shared" si="5"/>
        <v>POINT (547983.189 5443968.163)</v>
      </c>
    </row>
    <row r="367" spans="1:47" ht="12.9" customHeight="1">
      <c r="A367" s="4" t="s">
        <v>11</v>
      </c>
      <c r="B367" s="4" t="s">
        <v>222</v>
      </c>
      <c r="C367" s="4" t="s">
        <v>122</v>
      </c>
      <c r="G367" s="4" t="s">
        <v>13</v>
      </c>
      <c r="H367" s="7">
        <v>553199.74100000004</v>
      </c>
      <c r="I367" s="7">
        <v>5437618.8669999996</v>
      </c>
      <c r="J367" s="4">
        <v>11</v>
      </c>
      <c r="K367" s="4">
        <v>2006</v>
      </c>
      <c r="M367" s="4" t="s">
        <v>224</v>
      </c>
      <c r="N367" s="4" t="s">
        <v>350</v>
      </c>
      <c r="P367" s="4">
        <v>1.9</v>
      </c>
      <c r="Q367" s="4" t="s">
        <v>2168</v>
      </c>
      <c r="R367" s="4" t="s">
        <v>2169</v>
      </c>
      <c r="S367" s="4" t="s">
        <v>157</v>
      </c>
      <c r="V367" s="4">
        <v>162</v>
      </c>
      <c r="AE367" s="4">
        <v>0</v>
      </c>
      <c r="AU367" s="4" t="str">
        <f t="shared" si="5"/>
        <v>POINT (553199.741 5437618.867)</v>
      </c>
    </row>
    <row r="368" spans="1:47" ht="12.9" customHeight="1">
      <c r="A368" s="4" t="s">
        <v>11</v>
      </c>
      <c r="B368" s="4" t="s">
        <v>222</v>
      </c>
      <c r="C368" s="4" t="s">
        <v>122</v>
      </c>
      <c r="G368" s="4" t="s">
        <v>13</v>
      </c>
      <c r="H368" s="7">
        <v>548178</v>
      </c>
      <c r="I368" s="7">
        <v>5432791</v>
      </c>
      <c r="J368" s="4">
        <v>11</v>
      </c>
      <c r="K368" s="4">
        <v>2006</v>
      </c>
      <c r="M368" s="4" t="s">
        <v>224</v>
      </c>
      <c r="N368" s="4" t="s">
        <v>348</v>
      </c>
      <c r="Q368" s="4" t="s">
        <v>2168</v>
      </c>
      <c r="R368" s="4" t="s">
        <v>2169</v>
      </c>
      <c r="S368" s="4" t="s">
        <v>199</v>
      </c>
      <c r="V368" s="4">
        <v>10</v>
      </c>
      <c r="AU368" s="4" t="str">
        <f t="shared" si="5"/>
        <v>POINT (548178 5432791)</v>
      </c>
    </row>
    <row r="369" spans="1:47" ht="12.9" customHeight="1">
      <c r="A369" s="4" t="s">
        <v>11</v>
      </c>
      <c r="B369" s="4" t="s">
        <v>222</v>
      </c>
      <c r="C369" s="4" t="s">
        <v>133</v>
      </c>
      <c r="G369" s="4" t="s">
        <v>13</v>
      </c>
      <c r="H369" s="7">
        <v>547118</v>
      </c>
      <c r="I369" s="7">
        <v>5441090</v>
      </c>
      <c r="J369" s="4">
        <v>11</v>
      </c>
      <c r="K369" s="4">
        <v>2006</v>
      </c>
      <c r="M369" s="4" t="s">
        <v>224</v>
      </c>
      <c r="N369" s="4" t="s">
        <v>348</v>
      </c>
      <c r="Q369" s="4" t="s">
        <v>2168</v>
      </c>
      <c r="R369" s="4" t="s">
        <v>2169</v>
      </c>
      <c r="S369" s="4" t="s">
        <v>215</v>
      </c>
      <c r="V369" s="4">
        <v>12</v>
      </c>
      <c r="AU369" s="4" t="str">
        <f t="shared" si="5"/>
        <v>POINT (547118 5441090)</v>
      </c>
    </row>
    <row r="370" spans="1:47" ht="12.9" customHeight="1">
      <c r="A370" s="4" t="s">
        <v>11</v>
      </c>
      <c r="B370" s="4" t="s">
        <v>222</v>
      </c>
      <c r="C370" s="4" t="s">
        <v>122</v>
      </c>
      <c r="G370" s="4" t="s">
        <v>13</v>
      </c>
      <c r="H370" s="7">
        <v>551603</v>
      </c>
      <c r="I370" s="7">
        <v>5437776</v>
      </c>
      <c r="J370" s="4">
        <v>11</v>
      </c>
      <c r="K370" s="4">
        <v>2006</v>
      </c>
      <c r="M370" s="4" t="s">
        <v>224</v>
      </c>
      <c r="N370" s="4" t="s">
        <v>348</v>
      </c>
      <c r="Q370" s="4" t="s">
        <v>2168</v>
      </c>
      <c r="R370" s="4" t="s">
        <v>2169</v>
      </c>
      <c r="S370" s="4" t="s">
        <v>203</v>
      </c>
      <c r="V370" s="4">
        <v>150</v>
      </c>
      <c r="AE370" s="4">
        <v>2</v>
      </c>
      <c r="AU370" s="4" t="str">
        <f t="shared" si="5"/>
        <v>POINT (551603 5437776)</v>
      </c>
    </row>
    <row r="371" spans="1:47" ht="12.9" customHeight="1">
      <c r="A371" s="4" t="s">
        <v>11</v>
      </c>
      <c r="B371" s="4" t="s">
        <v>222</v>
      </c>
      <c r="C371" s="4" t="s">
        <v>122</v>
      </c>
      <c r="G371" s="4" t="s">
        <v>13</v>
      </c>
      <c r="H371" s="7">
        <v>550898</v>
      </c>
      <c r="I371" s="7">
        <v>5437871</v>
      </c>
      <c r="J371" s="4">
        <v>11</v>
      </c>
      <c r="K371" s="4">
        <v>2006</v>
      </c>
      <c r="M371" s="4" t="s">
        <v>224</v>
      </c>
      <c r="N371" s="4" t="s">
        <v>348</v>
      </c>
      <c r="Q371" s="4" t="s">
        <v>2168</v>
      </c>
      <c r="R371" s="4" t="s">
        <v>2169</v>
      </c>
      <c r="S371" s="4" t="s">
        <v>203</v>
      </c>
      <c r="V371" s="4">
        <v>151</v>
      </c>
      <c r="AU371" s="4" t="str">
        <f t="shared" si="5"/>
        <v>POINT (550898 5437871)</v>
      </c>
    </row>
    <row r="372" spans="1:47" ht="12.9" customHeight="1">
      <c r="A372" s="4" t="s">
        <v>11</v>
      </c>
      <c r="B372" s="4" t="s">
        <v>222</v>
      </c>
      <c r="C372" s="4" t="s">
        <v>122</v>
      </c>
      <c r="G372" s="4" t="s">
        <v>13</v>
      </c>
      <c r="H372" s="7">
        <v>551420</v>
      </c>
      <c r="I372" s="7">
        <v>5436434</v>
      </c>
      <c r="J372" s="4">
        <v>11</v>
      </c>
      <c r="K372" s="4">
        <v>2006</v>
      </c>
      <c r="M372" s="4" t="s">
        <v>224</v>
      </c>
      <c r="N372" s="4" t="s">
        <v>348</v>
      </c>
      <c r="Q372" s="4" t="s">
        <v>2168</v>
      </c>
      <c r="R372" s="4" t="s">
        <v>2169</v>
      </c>
      <c r="S372" s="4" t="s">
        <v>206</v>
      </c>
      <c r="V372" s="4">
        <v>154</v>
      </c>
      <c r="AU372" s="4" t="str">
        <f t="shared" si="5"/>
        <v>POINT (551420 5436434)</v>
      </c>
    </row>
    <row r="373" spans="1:47" ht="12.9" customHeight="1">
      <c r="A373" s="4" t="s">
        <v>11</v>
      </c>
      <c r="B373" s="4" t="s">
        <v>222</v>
      </c>
      <c r="C373" s="4" t="s">
        <v>122</v>
      </c>
      <c r="G373" s="4" t="s">
        <v>13</v>
      </c>
      <c r="H373" s="7">
        <v>551885</v>
      </c>
      <c r="I373" s="7">
        <v>5436326</v>
      </c>
      <c r="J373" s="4">
        <v>11</v>
      </c>
      <c r="K373" s="4">
        <v>2006</v>
      </c>
      <c r="M373" s="4" t="s">
        <v>224</v>
      </c>
      <c r="N373" s="4" t="s">
        <v>348</v>
      </c>
      <c r="Q373" s="4" t="s">
        <v>2168</v>
      </c>
      <c r="R373" s="4" t="s">
        <v>2169</v>
      </c>
      <c r="S373" s="4" t="s">
        <v>206</v>
      </c>
      <c r="V373" s="4">
        <v>155</v>
      </c>
      <c r="AE373" s="4">
        <v>3</v>
      </c>
      <c r="AU373" s="4" t="str">
        <f t="shared" si="5"/>
        <v>POINT (551885 5436326)</v>
      </c>
    </row>
    <row r="374" spans="1:47" ht="12.9" customHeight="1">
      <c r="A374" s="4" t="s">
        <v>11</v>
      </c>
      <c r="B374" s="4" t="s">
        <v>222</v>
      </c>
      <c r="C374" s="4" t="s">
        <v>122</v>
      </c>
      <c r="G374" s="4" t="s">
        <v>13</v>
      </c>
      <c r="H374" s="7">
        <v>552096</v>
      </c>
      <c r="I374" s="7">
        <v>5436466</v>
      </c>
      <c r="J374" s="4">
        <v>11</v>
      </c>
      <c r="K374" s="4">
        <v>2006</v>
      </c>
      <c r="M374" s="4" t="s">
        <v>224</v>
      </c>
      <c r="N374" s="4" t="s">
        <v>348</v>
      </c>
      <c r="Q374" s="4" t="s">
        <v>2168</v>
      </c>
      <c r="R374" s="4" t="s">
        <v>2169</v>
      </c>
      <c r="S374" s="4" t="s">
        <v>207</v>
      </c>
      <c r="V374" s="4">
        <v>156</v>
      </c>
      <c r="AE374" s="4">
        <v>1</v>
      </c>
      <c r="AU374" s="4" t="str">
        <f t="shared" si="5"/>
        <v>POINT (552096 5436466)</v>
      </c>
    </row>
    <row r="375" spans="1:47" ht="12.9" customHeight="1">
      <c r="A375" s="4" t="s">
        <v>11</v>
      </c>
      <c r="B375" s="4" t="s">
        <v>222</v>
      </c>
      <c r="C375" s="4" t="s">
        <v>122</v>
      </c>
      <c r="G375" s="4" t="s">
        <v>13</v>
      </c>
      <c r="H375" s="7">
        <v>552204</v>
      </c>
      <c r="I375" s="7">
        <v>5436526</v>
      </c>
      <c r="J375" s="4">
        <v>11</v>
      </c>
      <c r="K375" s="4">
        <v>2006</v>
      </c>
      <c r="M375" s="4" t="s">
        <v>224</v>
      </c>
      <c r="N375" s="4" t="s">
        <v>348</v>
      </c>
      <c r="Q375" s="4" t="s">
        <v>2168</v>
      </c>
      <c r="R375" s="4" t="s">
        <v>2169</v>
      </c>
      <c r="S375" s="4" t="s">
        <v>207</v>
      </c>
      <c r="V375" s="4">
        <v>157</v>
      </c>
      <c r="AE375" s="4">
        <v>1</v>
      </c>
      <c r="AU375" s="4" t="str">
        <f t="shared" si="5"/>
        <v>POINT (552204 5436526)</v>
      </c>
    </row>
    <row r="376" spans="1:47" ht="12.9" customHeight="1">
      <c r="A376" s="4" t="s">
        <v>11</v>
      </c>
      <c r="B376" s="4" t="s">
        <v>222</v>
      </c>
      <c r="C376" s="4" t="s">
        <v>122</v>
      </c>
      <c r="G376" s="4" t="s">
        <v>13</v>
      </c>
      <c r="H376" s="7">
        <v>552159</v>
      </c>
      <c r="I376" s="7">
        <v>5436586</v>
      </c>
      <c r="J376" s="4">
        <v>11</v>
      </c>
      <c r="K376" s="4">
        <v>2006</v>
      </c>
      <c r="M376" s="4" t="s">
        <v>224</v>
      </c>
      <c r="N376" s="4" t="s">
        <v>348</v>
      </c>
      <c r="Q376" s="4" t="s">
        <v>2168</v>
      </c>
      <c r="R376" s="4" t="s">
        <v>2169</v>
      </c>
      <c r="S376" s="4" t="s">
        <v>208</v>
      </c>
      <c r="V376" s="4">
        <v>158</v>
      </c>
      <c r="AE376" s="4">
        <v>3</v>
      </c>
      <c r="AU376" s="4" t="str">
        <f t="shared" si="5"/>
        <v>POINT (552159 5436586)</v>
      </c>
    </row>
    <row r="377" spans="1:47" ht="12.9" customHeight="1">
      <c r="A377" s="4" t="s">
        <v>11</v>
      </c>
      <c r="B377" s="4" t="s">
        <v>222</v>
      </c>
      <c r="C377" s="4" t="s">
        <v>122</v>
      </c>
      <c r="G377" s="4" t="s">
        <v>13</v>
      </c>
      <c r="H377" s="7">
        <v>552832</v>
      </c>
      <c r="I377" s="7">
        <v>5437001</v>
      </c>
      <c r="J377" s="4">
        <v>11</v>
      </c>
      <c r="K377" s="4">
        <v>2006</v>
      </c>
      <c r="M377" s="4" t="s">
        <v>224</v>
      </c>
      <c r="N377" s="4" t="s">
        <v>348</v>
      </c>
      <c r="Q377" s="4" t="s">
        <v>2168</v>
      </c>
      <c r="R377" s="4" t="s">
        <v>2169</v>
      </c>
      <c r="S377" s="4" t="s">
        <v>209</v>
      </c>
      <c r="V377" s="4">
        <v>161</v>
      </c>
      <c r="AU377" s="4" t="str">
        <f t="shared" si="5"/>
        <v>POINT (552832 5437001)</v>
      </c>
    </row>
    <row r="378" spans="1:47" ht="12.9" customHeight="1">
      <c r="A378" s="4" t="s">
        <v>11</v>
      </c>
      <c r="B378" s="4" t="s">
        <v>222</v>
      </c>
      <c r="C378" s="4" t="s">
        <v>122</v>
      </c>
      <c r="G378" s="4" t="s">
        <v>13</v>
      </c>
      <c r="H378" s="7">
        <v>552706</v>
      </c>
      <c r="I378" s="7">
        <v>5437032</v>
      </c>
      <c r="J378" s="4">
        <v>11</v>
      </c>
      <c r="K378" s="4">
        <v>2006</v>
      </c>
      <c r="M378" s="4" t="s">
        <v>224</v>
      </c>
      <c r="N378" s="4" t="s">
        <v>348</v>
      </c>
      <c r="Q378" s="4" t="s">
        <v>2168</v>
      </c>
      <c r="R378" s="4" t="s">
        <v>2169</v>
      </c>
      <c r="S378" s="4" t="s">
        <v>209</v>
      </c>
      <c r="V378" s="4">
        <v>162</v>
      </c>
      <c r="AU378" s="4" t="str">
        <f t="shared" si="5"/>
        <v>POINT (552706 5437032)</v>
      </c>
    </row>
    <row r="379" spans="1:47" ht="12.9" customHeight="1">
      <c r="A379" s="4" t="s">
        <v>11</v>
      </c>
      <c r="B379" s="4" t="s">
        <v>222</v>
      </c>
      <c r="C379" s="4" t="s">
        <v>122</v>
      </c>
      <c r="G379" s="4" t="s">
        <v>13</v>
      </c>
      <c r="H379" s="7">
        <v>552551</v>
      </c>
      <c r="I379" s="7">
        <v>5437070</v>
      </c>
      <c r="J379" s="4">
        <v>11</v>
      </c>
      <c r="K379" s="4">
        <v>2006</v>
      </c>
      <c r="M379" s="4" t="s">
        <v>224</v>
      </c>
      <c r="N379" s="4" t="s">
        <v>348</v>
      </c>
      <c r="Q379" s="4" t="s">
        <v>2168</v>
      </c>
      <c r="R379" s="4" t="s">
        <v>2169</v>
      </c>
      <c r="S379" s="4" t="s">
        <v>209</v>
      </c>
      <c r="V379" s="4">
        <v>163</v>
      </c>
      <c r="AU379" s="4" t="str">
        <f t="shared" si="5"/>
        <v>POINT (552551 5437070)</v>
      </c>
    </row>
    <row r="380" spans="1:47" ht="12.9" customHeight="1">
      <c r="A380" s="4" t="s">
        <v>11</v>
      </c>
      <c r="B380" s="4" t="s">
        <v>222</v>
      </c>
      <c r="C380" s="4" t="s">
        <v>122</v>
      </c>
      <c r="G380" s="4" t="s">
        <v>13</v>
      </c>
      <c r="H380" s="7">
        <v>553005</v>
      </c>
      <c r="I380" s="7">
        <v>5437401</v>
      </c>
      <c r="J380" s="4">
        <v>11</v>
      </c>
      <c r="K380" s="4">
        <v>2006</v>
      </c>
      <c r="M380" s="4" t="s">
        <v>224</v>
      </c>
      <c r="N380" s="4" t="s">
        <v>348</v>
      </c>
      <c r="Q380" s="4" t="s">
        <v>2168</v>
      </c>
      <c r="R380" s="4" t="s">
        <v>2169</v>
      </c>
      <c r="S380" s="4" t="s">
        <v>210</v>
      </c>
      <c r="V380" s="4">
        <v>165</v>
      </c>
      <c r="AU380" s="4" t="str">
        <f t="shared" si="5"/>
        <v>POINT (553005 5437401)</v>
      </c>
    </row>
    <row r="381" spans="1:47" ht="12.9" customHeight="1">
      <c r="A381" s="4" t="s">
        <v>11</v>
      </c>
      <c r="B381" s="4" t="s">
        <v>222</v>
      </c>
      <c r="C381" s="4" t="s">
        <v>122</v>
      </c>
      <c r="G381" s="4" t="s">
        <v>13</v>
      </c>
      <c r="H381" s="7">
        <v>548505</v>
      </c>
      <c r="I381" s="7">
        <v>5432200</v>
      </c>
      <c r="J381" s="4">
        <v>11</v>
      </c>
      <c r="K381" s="4">
        <v>2006</v>
      </c>
      <c r="M381" s="4" t="s">
        <v>224</v>
      </c>
      <c r="N381" s="4" t="s">
        <v>348</v>
      </c>
      <c r="Q381" s="4" t="s">
        <v>2168</v>
      </c>
      <c r="R381" s="4" t="s">
        <v>2169</v>
      </c>
      <c r="S381" s="4" t="s">
        <v>193</v>
      </c>
      <c r="V381" s="4">
        <v>4</v>
      </c>
      <c r="AU381" s="4" t="str">
        <f t="shared" si="5"/>
        <v>POINT (548505 5432200)</v>
      </c>
    </row>
    <row r="382" spans="1:47" ht="12.9" customHeight="1">
      <c r="A382" s="4" t="s">
        <v>11</v>
      </c>
      <c r="B382" s="4" t="s">
        <v>222</v>
      </c>
      <c r="C382" s="4" t="s">
        <v>133</v>
      </c>
      <c r="G382" s="4" t="s">
        <v>13</v>
      </c>
      <c r="H382" s="7">
        <v>547106</v>
      </c>
      <c r="I382" s="7">
        <v>5439296</v>
      </c>
      <c r="J382" s="4">
        <v>11</v>
      </c>
      <c r="K382" s="4">
        <v>2006</v>
      </c>
      <c r="M382" s="4" t="s">
        <v>224</v>
      </c>
      <c r="N382" s="4" t="s">
        <v>348</v>
      </c>
      <c r="Q382" s="4" t="s">
        <v>2168</v>
      </c>
      <c r="R382" s="4" t="s">
        <v>2169</v>
      </c>
      <c r="S382" s="4" t="s">
        <v>213</v>
      </c>
      <c r="V382" s="4">
        <v>8</v>
      </c>
      <c r="AU382" s="4" t="str">
        <f t="shared" si="5"/>
        <v>POINT (547106 5439296)</v>
      </c>
    </row>
  </sheetData>
  <printOptions headings="1"/>
  <pageMargins left="0.7" right="0.7" top="0.75" bottom="0.75" header="0.3" footer="0.3"/>
  <pageSetup paperSize="5" pageOrder="overThenDown" orientation="landscape" horizontalDpi="4294967294" r:id="rId1"/>
  <headerFooter>
    <oddHeader>&amp;C&amp;F &amp;A&amp;R&amp;D &amp;T</oddHeader>
    <oddFooter>&amp;C&amp;P/&amp;N</oddFooter>
  </headerFooter>
</worksheet>
</file>

<file path=xl/worksheets/sheet5.xml><?xml version="1.0" encoding="utf-8"?>
<worksheet xmlns="http://schemas.openxmlformats.org/spreadsheetml/2006/main" xmlns:r="http://schemas.openxmlformats.org/officeDocument/2006/relationships">
  <dimension ref="A1:AU1019"/>
  <sheetViews>
    <sheetView zoomScale="80" zoomScaleNormal="80" workbookViewId="0">
      <selection sqref="A1:XFD14"/>
    </sheetView>
  </sheetViews>
  <sheetFormatPr defaultColWidth="9.109375" defaultRowHeight="10.199999999999999"/>
  <cols>
    <col min="1" max="6" width="9.109375" style="4"/>
    <col min="7" max="7" width="10.33203125" style="4" customWidth="1"/>
    <col min="8" max="11" width="9.33203125" style="4" customWidth="1"/>
    <col min="12" max="14" width="9.109375" style="4"/>
    <col min="15" max="15" width="9.33203125" style="4" bestFit="1" customWidth="1"/>
    <col min="16" max="21" width="9.109375" style="4"/>
    <col min="22" max="22" width="8.33203125" style="4" bestFit="1" customWidth="1"/>
    <col min="23" max="26" width="8.33203125" style="4" customWidth="1"/>
    <col min="27" max="29" width="9.109375" style="4"/>
    <col min="30" max="30" width="11.5546875" style="4" bestFit="1" customWidth="1"/>
    <col min="31" max="31" width="10" style="4" bestFit="1" customWidth="1"/>
    <col min="32" max="32" width="11.44140625" style="4" bestFit="1" customWidth="1"/>
    <col min="33" max="40" width="9.109375" style="4"/>
    <col min="41" max="41" width="14.6640625" style="4" bestFit="1" customWidth="1"/>
    <col min="42" max="42" width="12.44140625" style="4" bestFit="1" customWidth="1"/>
    <col min="43" max="43" width="14.33203125" style="4" bestFit="1" customWidth="1"/>
    <col min="44" max="44" width="12.109375" style="4" bestFit="1" customWidth="1"/>
    <col min="45" max="45" width="12.44140625" style="4" bestFit="1" customWidth="1"/>
    <col min="46" max="46" width="12.6640625" style="4" bestFit="1" customWidth="1"/>
    <col min="47" max="47" width="19.88671875" style="4" bestFit="1" customWidth="1"/>
    <col min="48" max="16384" width="9.109375" style="4"/>
  </cols>
  <sheetData>
    <row r="1" spans="1:47" ht="12.9" customHeight="1">
      <c r="A1" s="4" t="s">
        <v>6</v>
      </c>
      <c r="B1" s="4" t="s">
        <v>7</v>
      </c>
      <c r="C1" s="4" t="s">
        <v>8</v>
      </c>
      <c r="D1" s="4" t="s">
        <v>95</v>
      </c>
      <c r="E1" s="4" t="s">
        <v>29</v>
      </c>
      <c r="F1" s="4" t="s">
        <v>9</v>
      </c>
      <c r="G1" s="4" t="s">
        <v>10</v>
      </c>
      <c r="H1" s="4" t="s">
        <v>353</v>
      </c>
      <c r="I1" s="4" t="s">
        <v>354</v>
      </c>
      <c r="J1" s="4" t="s">
        <v>355</v>
      </c>
      <c r="K1" s="4" t="s">
        <v>14</v>
      </c>
      <c r="L1" s="4" t="s">
        <v>84</v>
      </c>
      <c r="M1" s="4" t="s">
        <v>26</v>
      </c>
      <c r="N1" s="4" t="s">
        <v>347</v>
      </c>
      <c r="O1" s="4" t="s">
        <v>2174</v>
      </c>
      <c r="P1" s="4" t="s">
        <v>70</v>
      </c>
      <c r="Q1" s="4" t="s">
        <v>25</v>
      </c>
      <c r="R1" s="4" t="s">
        <v>22</v>
      </c>
      <c r="S1" s="4" t="s">
        <v>32</v>
      </c>
      <c r="T1" s="4" t="s">
        <v>30</v>
      </c>
      <c r="U1" s="4" t="s">
        <v>118</v>
      </c>
      <c r="V1" s="4" t="s">
        <v>2170</v>
      </c>
      <c r="W1" s="4" t="s">
        <v>0</v>
      </c>
      <c r="X1" s="4" t="s">
        <v>1</v>
      </c>
      <c r="Y1" s="4" t="s">
        <v>2</v>
      </c>
      <c r="Z1" s="4" t="s">
        <v>3</v>
      </c>
      <c r="AA1" s="4" t="s">
        <v>4</v>
      </c>
      <c r="AB1" s="4" t="s">
        <v>5</v>
      </c>
      <c r="AC1" s="4" t="s">
        <v>2167</v>
      </c>
      <c r="AD1" s="4" t="s">
        <v>73</v>
      </c>
      <c r="AE1" s="4" t="s">
        <v>339</v>
      </c>
      <c r="AF1" s="4" t="s">
        <v>24</v>
      </c>
      <c r="AG1" s="4" t="s">
        <v>23</v>
      </c>
      <c r="AH1" s="4" t="s">
        <v>18</v>
      </c>
      <c r="AI1" s="4" t="s">
        <v>61</v>
      </c>
      <c r="AJ1" s="4" t="s">
        <v>19</v>
      </c>
      <c r="AK1" s="4" t="s">
        <v>83</v>
      </c>
      <c r="AL1" s="4" t="s">
        <v>15</v>
      </c>
      <c r="AM1" s="4" t="s">
        <v>33</v>
      </c>
      <c r="AN1" s="4" t="s">
        <v>28</v>
      </c>
      <c r="AO1" s="4" t="s">
        <v>506</v>
      </c>
      <c r="AP1" s="4" t="s">
        <v>507</v>
      </c>
      <c r="AQ1" s="4" t="s">
        <v>97</v>
      </c>
      <c r="AR1" s="4" t="s">
        <v>103</v>
      </c>
      <c r="AS1" s="4" t="s">
        <v>511</v>
      </c>
      <c r="AT1" s="4" t="s">
        <v>512</v>
      </c>
      <c r="AU1" s="4" t="s">
        <v>31</v>
      </c>
    </row>
    <row r="2" spans="1:47" ht="12.9" customHeight="1">
      <c r="A2" s="4" t="s">
        <v>11</v>
      </c>
      <c r="B2" s="4" t="s">
        <v>12</v>
      </c>
      <c r="G2" s="4" t="s">
        <v>13</v>
      </c>
      <c r="H2" s="7">
        <v>539359</v>
      </c>
      <c r="I2" s="7">
        <v>5437291</v>
      </c>
      <c r="J2" s="4">
        <v>11</v>
      </c>
      <c r="K2" s="4">
        <v>2007</v>
      </c>
      <c r="M2" s="4" t="s">
        <v>27</v>
      </c>
      <c r="N2" s="4" t="s">
        <v>350</v>
      </c>
      <c r="Q2" s="4" t="s">
        <v>2168</v>
      </c>
      <c r="R2" s="4" t="s">
        <v>2169</v>
      </c>
      <c r="V2" s="4">
        <v>0</v>
      </c>
      <c r="AE2" s="4">
        <v>2</v>
      </c>
      <c r="AU2" s="4" t="str">
        <f>CONCATENATE("POINT (",H2," ",I2,")")</f>
        <v>POINT (539359 5437291)</v>
      </c>
    </row>
    <row r="3" spans="1:47" ht="12.9" customHeight="1">
      <c r="A3" s="4" t="s">
        <v>11</v>
      </c>
      <c r="B3" s="4" t="s">
        <v>12</v>
      </c>
      <c r="G3" s="4" t="s">
        <v>13</v>
      </c>
      <c r="H3" s="7">
        <v>546035</v>
      </c>
      <c r="I3" s="7">
        <v>5438207</v>
      </c>
      <c r="J3" s="4">
        <v>11</v>
      </c>
      <c r="K3" s="4">
        <v>2007</v>
      </c>
      <c r="M3" s="4" t="s">
        <v>27</v>
      </c>
      <c r="N3" s="4" t="s">
        <v>350</v>
      </c>
      <c r="Q3" s="4" t="s">
        <v>2168</v>
      </c>
      <c r="R3" s="4" t="s">
        <v>2169</v>
      </c>
      <c r="V3" s="4">
        <v>0</v>
      </c>
      <c r="AE3" s="4">
        <v>5</v>
      </c>
      <c r="AU3" s="4" t="str">
        <f t="shared" ref="AU3:AU66" si="0">CONCATENATE("POINT (",H3," ",I3,")")</f>
        <v>POINT (546035 5438207)</v>
      </c>
    </row>
    <row r="4" spans="1:47" ht="12.9" customHeight="1">
      <c r="A4" s="4" t="s">
        <v>11</v>
      </c>
      <c r="B4" s="4" t="s">
        <v>12</v>
      </c>
      <c r="G4" s="4" t="s">
        <v>13</v>
      </c>
      <c r="H4" s="7">
        <v>546067</v>
      </c>
      <c r="I4" s="7">
        <v>5437951</v>
      </c>
      <c r="J4" s="4">
        <v>11</v>
      </c>
      <c r="K4" s="4">
        <v>2007</v>
      </c>
      <c r="M4" s="4" t="s">
        <v>27</v>
      </c>
      <c r="N4" s="4" t="s">
        <v>350</v>
      </c>
      <c r="Q4" s="4" t="s">
        <v>2168</v>
      </c>
      <c r="R4" s="4" t="s">
        <v>2169</v>
      </c>
      <c r="V4" s="4">
        <v>0</v>
      </c>
      <c r="AE4" s="4">
        <v>7</v>
      </c>
      <c r="AU4" s="4" t="str">
        <f t="shared" si="0"/>
        <v>POINT (546067 5437951)</v>
      </c>
    </row>
    <row r="5" spans="1:47" ht="12.9" customHeight="1">
      <c r="A5" s="4" t="s">
        <v>11</v>
      </c>
      <c r="B5" s="4" t="s">
        <v>12</v>
      </c>
      <c r="G5" s="4" t="s">
        <v>13</v>
      </c>
      <c r="H5" s="7">
        <v>546123</v>
      </c>
      <c r="I5" s="7">
        <v>5438279</v>
      </c>
      <c r="J5" s="4">
        <v>11</v>
      </c>
      <c r="K5" s="4">
        <v>2007</v>
      </c>
      <c r="M5" s="4" t="s">
        <v>27</v>
      </c>
      <c r="N5" s="4" t="s">
        <v>350</v>
      </c>
      <c r="Q5" s="4" t="s">
        <v>2168</v>
      </c>
      <c r="R5" s="4" t="s">
        <v>2169</v>
      </c>
      <c r="V5" s="4">
        <v>0</v>
      </c>
      <c r="AE5" s="4">
        <v>13</v>
      </c>
      <c r="AU5" s="4" t="str">
        <f t="shared" si="0"/>
        <v>POINT (546123 5438279)</v>
      </c>
    </row>
    <row r="6" spans="1:47" ht="12.9" customHeight="1">
      <c r="A6" s="4" t="s">
        <v>11</v>
      </c>
      <c r="B6" s="4" t="s">
        <v>12</v>
      </c>
      <c r="G6" s="4" t="s">
        <v>13</v>
      </c>
      <c r="H6" s="7">
        <v>546203</v>
      </c>
      <c r="I6" s="7">
        <v>5438333</v>
      </c>
      <c r="J6" s="4">
        <v>11</v>
      </c>
      <c r="K6" s="4">
        <v>2007</v>
      </c>
      <c r="M6" s="4" t="s">
        <v>27</v>
      </c>
      <c r="N6" s="4" t="s">
        <v>350</v>
      </c>
      <c r="Q6" s="4" t="s">
        <v>2168</v>
      </c>
      <c r="R6" s="4" t="s">
        <v>2169</v>
      </c>
      <c r="V6" s="4">
        <v>0</v>
      </c>
      <c r="AE6" s="4">
        <v>17</v>
      </c>
      <c r="AU6" s="4" t="str">
        <f t="shared" si="0"/>
        <v>POINT (546203 5438333)</v>
      </c>
    </row>
    <row r="7" spans="1:47" ht="12.9" customHeight="1">
      <c r="A7" s="4" t="s">
        <v>11</v>
      </c>
      <c r="B7" s="4" t="s">
        <v>12</v>
      </c>
      <c r="G7" s="4" t="s">
        <v>13</v>
      </c>
      <c r="H7" s="7">
        <v>546274</v>
      </c>
      <c r="I7" s="7">
        <v>5438041</v>
      </c>
      <c r="J7" s="4">
        <v>11</v>
      </c>
      <c r="K7" s="4">
        <v>2007</v>
      </c>
      <c r="M7" s="4" t="s">
        <v>27</v>
      </c>
      <c r="N7" s="4" t="s">
        <v>350</v>
      </c>
      <c r="Q7" s="4" t="s">
        <v>2168</v>
      </c>
      <c r="R7" s="4" t="s">
        <v>2169</v>
      </c>
      <c r="V7" s="4">
        <v>0</v>
      </c>
      <c r="AE7" s="4">
        <v>29</v>
      </c>
      <c r="AU7" s="4" t="str">
        <f t="shared" si="0"/>
        <v>POINT (546274 5438041)</v>
      </c>
    </row>
    <row r="8" spans="1:47" ht="12.9" customHeight="1">
      <c r="A8" s="4" t="s">
        <v>11</v>
      </c>
      <c r="B8" s="4" t="s">
        <v>12</v>
      </c>
      <c r="G8" s="4" t="s">
        <v>13</v>
      </c>
      <c r="H8" s="7">
        <v>546380</v>
      </c>
      <c r="I8" s="7">
        <v>5438550</v>
      </c>
      <c r="J8" s="4">
        <v>11</v>
      </c>
      <c r="K8" s="4">
        <v>2007</v>
      </c>
      <c r="M8" s="4" t="s">
        <v>27</v>
      </c>
      <c r="N8" s="4" t="s">
        <v>350</v>
      </c>
      <c r="Q8" s="4" t="s">
        <v>2168</v>
      </c>
      <c r="R8" s="4" t="s">
        <v>2169</v>
      </c>
      <c r="V8" s="4">
        <v>0</v>
      </c>
      <c r="AE8" s="4">
        <v>2</v>
      </c>
      <c r="AU8" s="4" t="str">
        <f t="shared" si="0"/>
        <v>POINT (546380 5438550)</v>
      </c>
    </row>
    <row r="9" spans="1:47" ht="12.9" customHeight="1">
      <c r="A9" s="4" t="s">
        <v>11</v>
      </c>
      <c r="B9" s="4" t="s">
        <v>12</v>
      </c>
      <c r="G9" s="4" t="s">
        <v>13</v>
      </c>
      <c r="H9" s="7">
        <v>546403</v>
      </c>
      <c r="I9" s="7">
        <v>5439215</v>
      </c>
      <c r="J9" s="4">
        <v>11</v>
      </c>
      <c r="K9" s="4">
        <v>2007</v>
      </c>
      <c r="M9" s="4" t="s">
        <v>27</v>
      </c>
      <c r="N9" s="4" t="s">
        <v>350</v>
      </c>
      <c r="Q9" s="4" t="s">
        <v>2168</v>
      </c>
      <c r="R9" s="4" t="s">
        <v>2169</v>
      </c>
      <c r="V9" s="4">
        <v>0</v>
      </c>
      <c r="AE9" s="4">
        <v>2</v>
      </c>
      <c r="AU9" s="4" t="str">
        <f t="shared" si="0"/>
        <v>POINT (546403 5439215)</v>
      </c>
    </row>
    <row r="10" spans="1:47" ht="12.9" customHeight="1">
      <c r="A10" s="4" t="s">
        <v>11</v>
      </c>
      <c r="B10" s="4" t="s">
        <v>12</v>
      </c>
      <c r="G10" s="4" t="s">
        <v>13</v>
      </c>
      <c r="H10" s="7">
        <v>546538</v>
      </c>
      <c r="I10" s="7">
        <v>5438461</v>
      </c>
      <c r="J10" s="4">
        <v>11</v>
      </c>
      <c r="K10" s="4">
        <v>2007</v>
      </c>
      <c r="M10" s="4" t="s">
        <v>27</v>
      </c>
      <c r="N10" s="4" t="s">
        <v>350</v>
      </c>
      <c r="Q10" s="4" t="s">
        <v>2168</v>
      </c>
      <c r="R10" s="4" t="s">
        <v>2169</v>
      </c>
      <c r="V10" s="4">
        <v>0</v>
      </c>
      <c r="AE10" s="4">
        <v>30</v>
      </c>
      <c r="AU10" s="4" t="str">
        <f t="shared" si="0"/>
        <v>POINT (546538 5438461)</v>
      </c>
    </row>
    <row r="11" spans="1:47" ht="12.9" customHeight="1">
      <c r="A11" s="4" t="s">
        <v>11</v>
      </c>
      <c r="B11" s="4" t="s">
        <v>12</v>
      </c>
      <c r="G11" s="4" t="s">
        <v>13</v>
      </c>
      <c r="H11" s="7">
        <v>546515</v>
      </c>
      <c r="I11" s="7">
        <v>5438899</v>
      </c>
      <c r="J11" s="4">
        <v>11</v>
      </c>
      <c r="K11" s="4">
        <v>2007</v>
      </c>
      <c r="M11" s="4" t="s">
        <v>27</v>
      </c>
      <c r="N11" s="4" t="s">
        <v>350</v>
      </c>
      <c r="Q11" s="4" t="s">
        <v>2168</v>
      </c>
      <c r="R11" s="4" t="s">
        <v>2169</v>
      </c>
      <c r="V11" s="4">
        <v>0</v>
      </c>
      <c r="AE11" s="4">
        <v>12</v>
      </c>
      <c r="AU11" s="4" t="str">
        <f t="shared" si="0"/>
        <v>POINT (546515 5438899)</v>
      </c>
    </row>
    <row r="12" spans="1:47" ht="12.9" customHeight="1">
      <c r="A12" s="4" t="s">
        <v>11</v>
      </c>
      <c r="B12" s="4" t="s">
        <v>12</v>
      </c>
      <c r="G12" s="4" t="s">
        <v>13</v>
      </c>
      <c r="H12" s="7">
        <v>546578</v>
      </c>
      <c r="I12" s="7">
        <v>5438550</v>
      </c>
      <c r="J12" s="4">
        <v>11</v>
      </c>
      <c r="K12" s="4">
        <v>2007</v>
      </c>
      <c r="M12" s="4" t="s">
        <v>27</v>
      </c>
      <c r="N12" s="4" t="s">
        <v>350</v>
      </c>
      <c r="Q12" s="4" t="s">
        <v>2168</v>
      </c>
      <c r="R12" s="4" t="s">
        <v>2169</v>
      </c>
      <c r="V12" s="4">
        <v>0</v>
      </c>
      <c r="AE12" s="4">
        <v>6</v>
      </c>
      <c r="AU12" s="4" t="str">
        <f t="shared" si="0"/>
        <v>POINT (546578 5438550)</v>
      </c>
    </row>
    <row r="13" spans="1:47" ht="12.9" customHeight="1">
      <c r="A13" s="4" t="s">
        <v>11</v>
      </c>
      <c r="B13" s="4" t="s">
        <v>12</v>
      </c>
      <c r="G13" s="4" t="s">
        <v>13</v>
      </c>
      <c r="H13" s="7">
        <v>546654</v>
      </c>
      <c r="I13" s="7">
        <v>5437996</v>
      </c>
      <c r="J13" s="4">
        <v>11</v>
      </c>
      <c r="K13" s="4">
        <v>2007</v>
      </c>
      <c r="M13" s="4" t="s">
        <v>27</v>
      </c>
      <c r="N13" s="4" t="s">
        <v>350</v>
      </c>
      <c r="Q13" s="4" t="s">
        <v>2168</v>
      </c>
      <c r="R13" s="4" t="s">
        <v>2169</v>
      </c>
      <c r="V13" s="4">
        <v>0</v>
      </c>
      <c r="AE13" s="4">
        <v>5</v>
      </c>
      <c r="AU13" s="4" t="str">
        <f t="shared" si="0"/>
        <v>POINT (546654 5437996)</v>
      </c>
    </row>
    <row r="14" spans="1:47" ht="12.9" customHeight="1">
      <c r="A14" s="4" t="s">
        <v>11</v>
      </c>
      <c r="B14" s="4" t="s">
        <v>12</v>
      </c>
      <c r="G14" s="4" t="s">
        <v>13</v>
      </c>
      <c r="H14" s="7">
        <v>546489</v>
      </c>
      <c r="I14" s="7">
        <v>5440121</v>
      </c>
      <c r="J14" s="4">
        <v>11</v>
      </c>
      <c r="K14" s="4">
        <v>2007</v>
      </c>
      <c r="M14" s="4" t="s">
        <v>27</v>
      </c>
      <c r="N14" s="4" t="s">
        <v>350</v>
      </c>
      <c r="Q14" s="4" t="s">
        <v>2168</v>
      </c>
      <c r="R14" s="4" t="s">
        <v>2169</v>
      </c>
      <c r="V14" s="4">
        <v>0</v>
      </c>
      <c r="AE14" s="4">
        <v>13</v>
      </c>
      <c r="AU14" s="4" t="str">
        <f t="shared" si="0"/>
        <v>POINT (546489 5440121)</v>
      </c>
    </row>
    <row r="15" spans="1:47" ht="12.9" customHeight="1">
      <c r="A15" s="4" t="s">
        <v>11</v>
      </c>
      <c r="B15" s="4" t="s">
        <v>12</v>
      </c>
      <c r="G15" s="4" t="s">
        <v>13</v>
      </c>
      <c r="H15" s="7">
        <v>546644</v>
      </c>
      <c r="I15" s="7">
        <v>5438688</v>
      </c>
      <c r="J15" s="4">
        <v>11</v>
      </c>
      <c r="K15" s="4">
        <v>2007</v>
      </c>
      <c r="M15" s="4" t="s">
        <v>27</v>
      </c>
      <c r="N15" s="4" t="s">
        <v>350</v>
      </c>
      <c r="Q15" s="4" t="s">
        <v>2168</v>
      </c>
      <c r="R15" s="4" t="s">
        <v>2169</v>
      </c>
      <c r="V15" s="4">
        <v>0</v>
      </c>
      <c r="AE15" s="4">
        <v>5</v>
      </c>
      <c r="AU15" s="4" t="str">
        <f t="shared" si="0"/>
        <v>POINT (546644 5438688)</v>
      </c>
    </row>
    <row r="16" spans="1:47" ht="12.9" customHeight="1">
      <c r="A16" s="4" t="s">
        <v>11</v>
      </c>
      <c r="B16" s="4" t="s">
        <v>12</v>
      </c>
      <c r="G16" s="4" t="s">
        <v>13</v>
      </c>
      <c r="H16" s="7">
        <v>546695</v>
      </c>
      <c r="I16" s="7">
        <v>5438564</v>
      </c>
      <c r="J16" s="4">
        <v>11</v>
      </c>
      <c r="K16" s="4">
        <v>2007</v>
      </c>
      <c r="M16" s="4" t="s">
        <v>27</v>
      </c>
      <c r="N16" s="4" t="s">
        <v>350</v>
      </c>
      <c r="Q16" s="4" t="s">
        <v>2168</v>
      </c>
      <c r="R16" s="4" t="s">
        <v>2169</v>
      </c>
      <c r="V16" s="4">
        <v>0</v>
      </c>
      <c r="AE16" s="4">
        <v>2</v>
      </c>
      <c r="AU16" s="4" t="str">
        <f t="shared" si="0"/>
        <v>POINT (546695 5438564)</v>
      </c>
    </row>
    <row r="17" spans="1:47" ht="12.9" customHeight="1">
      <c r="A17" s="4" t="s">
        <v>11</v>
      </c>
      <c r="B17" s="4" t="s">
        <v>12</v>
      </c>
      <c r="G17" s="4" t="s">
        <v>13</v>
      </c>
      <c r="H17" s="7">
        <v>546751</v>
      </c>
      <c r="I17" s="7">
        <v>5438065</v>
      </c>
      <c r="J17" s="4">
        <v>11</v>
      </c>
      <c r="K17" s="4">
        <v>2007</v>
      </c>
      <c r="M17" s="4" t="s">
        <v>27</v>
      </c>
      <c r="N17" s="4" t="s">
        <v>350</v>
      </c>
      <c r="Q17" s="4" t="s">
        <v>2168</v>
      </c>
      <c r="R17" s="4" t="s">
        <v>2169</v>
      </c>
      <c r="V17" s="4">
        <v>0</v>
      </c>
      <c r="AE17" s="4">
        <v>5</v>
      </c>
      <c r="AU17" s="4" t="str">
        <f t="shared" si="0"/>
        <v>POINT (546751 5438065)</v>
      </c>
    </row>
    <row r="18" spans="1:47" ht="12.9" customHeight="1">
      <c r="A18" s="4" t="s">
        <v>11</v>
      </c>
      <c r="B18" s="4" t="s">
        <v>12</v>
      </c>
      <c r="G18" s="4" t="s">
        <v>13</v>
      </c>
      <c r="H18" s="7">
        <v>546610</v>
      </c>
      <c r="I18" s="7">
        <v>5439496</v>
      </c>
      <c r="J18" s="4">
        <v>11</v>
      </c>
      <c r="K18" s="4">
        <v>2007</v>
      </c>
      <c r="M18" s="4" t="s">
        <v>27</v>
      </c>
      <c r="N18" s="4" t="s">
        <v>350</v>
      </c>
      <c r="Q18" s="4" t="s">
        <v>2168</v>
      </c>
      <c r="R18" s="4" t="s">
        <v>2169</v>
      </c>
      <c r="V18" s="4">
        <v>0</v>
      </c>
      <c r="AE18" s="4">
        <v>2</v>
      </c>
      <c r="AU18" s="4" t="str">
        <f t="shared" si="0"/>
        <v>POINT (546610 5439496)</v>
      </c>
    </row>
    <row r="19" spans="1:47" ht="12.9" customHeight="1">
      <c r="A19" s="4" t="s">
        <v>11</v>
      </c>
      <c r="B19" s="4" t="s">
        <v>12</v>
      </c>
      <c r="G19" s="4" t="s">
        <v>13</v>
      </c>
      <c r="H19" s="7">
        <v>546630</v>
      </c>
      <c r="I19" s="7">
        <v>5439518</v>
      </c>
      <c r="J19" s="4">
        <v>11</v>
      </c>
      <c r="K19" s="4">
        <v>2007</v>
      </c>
      <c r="M19" s="4" t="s">
        <v>27</v>
      </c>
      <c r="N19" s="4" t="s">
        <v>350</v>
      </c>
      <c r="Q19" s="4" t="s">
        <v>2168</v>
      </c>
      <c r="R19" s="4" t="s">
        <v>2169</v>
      </c>
      <c r="V19" s="4">
        <v>0</v>
      </c>
      <c r="AE19" s="4">
        <v>17</v>
      </c>
      <c r="AU19" s="4" t="str">
        <f t="shared" si="0"/>
        <v>POINT (546630 5439518)</v>
      </c>
    </row>
    <row r="20" spans="1:47" ht="12.9" customHeight="1">
      <c r="A20" s="4" t="s">
        <v>11</v>
      </c>
      <c r="B20" s="4" t="s">
        <v>12</v>
      </c>
      <c r="G20" s="4" t="s">
        <v>13</v>
      </c>
      <c r="H20" s="7">
        <v>546712</v>
      </c>
      <c r="I20" s="7">
        <v>5438736</v>
      </c>
      <c r="J20" s="4">
        <v>11</v>
      </c>
      <c r="K20" s="4">
        <v>2007</v>
      </c>
      <c r="M20" s="4" t="s">
        <v>27</v>
      </c>
      <c r="N20" s="4" t="s">
        <v>350</v>
      </c>
      <c r="Q20" s="4" t="s">
        <v>2168</v>
      </c>
      <c r="R20" s="4" t="s">
        <v>2169</v>
      </c>
      <c r="V20" s="4">
        <v>0</v>
      </c>
      <c r="AE20" s="4">
        <v>8</v>
      </c>
      <c r="AU20" s="4" t="str">
        <f t="shared" si="0"/>
        <v>POINT (546712 5438736)</v>
      </c>
    </row>
    <row r="21" spans="1:47" ht="12.9" customHeight="1">
      <c r="A21" s="4" t="s">
        <v>11</v>
      </c>
      <c r="B21" s="4" t="s">
        <v>12</v>
      </c>
      <c r="G21" s="4" t="s">
        <v>13</v>
      </c>
      <c r="H21" s="7">
        <v>546742</v>
      </c>
      <c r="I21" s="7">
        <v>5438762</v>
      </c>
      <c r="J21" s="4">
        <v>11</v>
      </c>
      <c r="K21" s="4">
        <v>2007</v>
      </c>
      <c r="M21" s="4" t="s">
        <v>27</v>
      </c>
      <c r="N21" s="4" t="s">
        <v>350</v>
      </c>
      <c r="Q21" s="4" t="s">
        <v>2168</v>
      </c>
      <c r="R21" s="4" t="s">
        <v>2169</v>
      </c>
      <c r="V21" s="4">
        <v>0</v>
      </c>
      <c r="AE21" s="4">
        <v>4</v>
      </c>
      <c r="AU21" s="4" t="str">
        <f t="shared" si="0"/>
        <v>POINT (546742 5438762)</v>
      </c>
    </row>
    <row r="22" spans="1:47" ht="12.9" customHeight="1">
      <c r="A22" s="4" t="s">
        <v>11</v>
      </c>
      <c r="B22" s="4" t="s">
        <v>12</v>
      </c>
      <c r="G22" s="4" t="s">
        <v>13</v>
      </c>
      <c r="H22" s="7">
        <v>546787</v>
      </c>
      <c r="I22" s="7">
        <v>5438714</v>
      </c>
      <c r="J22" s="4">
        <v>11</v>
      </c>
      <c r="K22" s="4">
        <v>2007</v>
      </c>
      <c r="M22" s="4" t="s">
        <v>27</v>
      </c>
      <c r="N22" s="4" t="s">
        <v>350</v>
      </c>
      <c r="Q22" s="4" t="s">
        <v>2168</v>
      </c>
      <c r="R22" s="4" t="s">
        <v>2169</v>
      </c>
      <c r="V22" s="4">
        <v>0</v>
      </c>
      <c r="AE22" s="4">
        <v>7</v>
      </c>
      <c r="AU22" s="4" t="str">
        <f t="shared" si="0"/>
        <v>POINT (546787 5438714)</v>
      </c>
    </row>
    <row r="23" spans="1:47" ht="12.9" customHeight="1">
      <c r="A23" s="4" t="s">
        <v>11</v>
      </c>
      <c r="B23" s="4" t="s">
        <v>12</v>
      </c>
      <c r="G23" s="4" t="s">
        <v>13</v>
      </c>
      <c r="H23" s="7">
        <v>546877</v>
      </c>
      <c r="I23" s="7">
        <v>5438080</v>
      </c>
      <c r="J23" s="4">
        <v>11</v>
      </c>
      <c r="K23" s="4">
        <v>2007</v>
      </c>
      <c r="M23" s="4" t="s">
        <v>27</v>
      </c>
      <c r="N23" s="4" t="s">
        <v>350</v>
      </c>
      <c r="Q23" s="4" t="s">
        <v>2168</v>
      </c>
      <c r="R23" s="4" t="s">
        <v>2169</v>
      </c>
      <c r="V23" s="4">
        <v>0</v>
      </c>
      <c r="AE23" s="4">
        <v>2</v>
      </c>
      <c r="AU23" s="4" t="str">
        <f t="shared" si="0"/>
        <v>POINT (546877 5438080)</v>
      </c>
    </row>
    <row r="24" spans="1:47" ht="12.9" customHeight="1">
      <c r="A24" s="4" t="s">
        <v>11</v>
      </c>
      <c r="B24" s="4" t="s">
        <v>12</v>
      </c>
      <c r="G24" s="4" t="s">
        <v>13</v>
      </c>
      <c r="H24" s="7">
        <v>546807</v>
      </c>
      <c r="I24" s="7">
        <v>5438822</v>
      </c>
      <c r="J24" s="4">
        <v>11</v>
      </c>
      <c r="K24" s="4">
        <v>2007</v>
      </c>
      <c r="M24" s="4" t="s">
        <v>27</v>
      </c>
      <c r="N24" s="4" t="s">
        <v>350</v>
      </c>
      <c r="Q24" s="4" t="s">
        <v>2168</v>
      </c>
      <c r="R24" s="4" t="s">
        <v>2169</v>
      </c>
      <c r="V24" s="4">
        <v>0</v>
      </c>
      <c r="AE24" s="4">
        <v>15</v>
      </c>
      <c r="AU24" s="4" t="str">
        <f t="shared" si="0"/>
        <v>POINT (546807 5438822)</v>
      </c>
    </row>
    <row r="25" spans="1:47" ht="12.9" customHeight="1">
      <c r="A25" s="4" t="s">
        <v>11</v>
      </c>
      <c r="B25" s="4" t="s">
        <v>12</v>
      </c>
      <c r="G25" s="4" t="s">
        <v>13</v>
      </c>
      <c r="H25" s="7">
        <v>546710</v>
      </c>
      <c r="I25" s="7">
        <v>5439892</v>
      </c>
      <c r="J25" s="4">
        <v>11</v>
      </c>
      <c r="K25" s="4">
        <v>2007</v>
      </c>
      <c r="M25" s="4" t="s">
        <v>27</v>
      </c>
      <c r="N25" s="4" t="s">
        <v>350</v>
      </c>
      <c r="Q25" s="4" t="s">
        <v>2168</v>
      </c>
      <c r="R25" s="4" t="s">
        <v>2169</v>
      </c>
      <c r="V25" s="4">
        <v>0</v>
      </c>
      <c r="AE25" s="4">
        <v>5</v>
      </c>
      <c r="AU25" s="4" t="str">
        <f t="shared" si="0"/>
        <v>POINT (546710 5439892)</v>
      </c>
    </row>
    <row r="26" spans="1:47" ht="12.9" customHeight="1">
      <c r="A26" s="4" t="s">
        <v>11</v>
      </c>
      <c r="B26" s="4" t="s">
        <v>12</v>
      </c>
      <c r="G26" s="4" t="s">
        <v>13</v>
      </c>
      <c r="H26" s="7">
        <v>546640</v>
      </c>
      <c r="I26" s="7">
        <v>5440664</v>
      </c>
      <c r="J26" s="4">
        <v>11</v>
      </c>
      <c r="K26" s="4">
        <v>2007</v>
      </c>
      <c r="M26" s="4" t="s">
        <v>27</v>
      </c>
      <c r="N26" s="4" t="s">
        <v>350</v>
      </c>
      <c r="Q26" s="4" t="s">
        <v>2168</v>
      </c>
      <c r="R26" s="4" t="s">
        <v>2169</v>
      </c>
      <c r="V26" s="4">
        <v>0</v>
      </c>
      <c r="AE26" s="4">
        <v>3</v>
      </c>
      <c r="AU26" s="4" t="str">
        <f t="shared" si="0"/>
        <v>POINT (546640 5440664)</v>
      </c>
    </row>
    <row r="27" spans="1:47" ht="12.9" customHeight="1">
      <c r="A27" s="4" t="s">
        <v>11</v>
      </c>
      <c r="B27" s="4" t="s">
        <v>12</v>
      </c>
      <c r="G27" s="4" t="s">
        <v>13</v>
      </c>
      <c r="H27" s="7">
        <v>546884</v>
      </c>
      <c r="I27" s="7">
        <v>5438751</v>
      </c>
      <c r="J27" s="4">
        <v>11</v>
      </c>
      <c r="K27" s="4">
        <v>2007</v>
      </c>
      <c r="M27" s="4" t="s">
        <v>27</v>
      </c>
      <c r="N27" s="4" t="s">
        <v>350</v>
      </c>
      <c r="Q27" s="4" t="s">
        <v>2168</v>
      </c>
      <c r="R27" s="4" t="s">
        <v>2169</v>
      </c>
      <c r="V27" s="4">
        <v>0</v>
      </c>
      <c r="AE27" s="4">
        <v>1</v>
      </c>
      <c r="AU27" s="4" t="str">
        <f t="shared" si="0"/>
        <v>POINT (546884 5438751)</v>
      </c>
    </row>
    <row r="28" spans="1:47" ht="12.9" customHeight="1">
      <c r="A28" s="4" t="s">
        <v>11</v>
      </c>
      <c r="B28" s="4" t="s">
        <v>12</v>
      </c>
      <c r="G28" s="4" t="s">
        <v>13</v>
      </c>
      <c r="H28" s="7">
        <v>546784</v>
      </c>
      <c r="I28" s="7">
        <v>5439757</v>
      </c>
      <c r="J28" s="4">
        <v>11</v>
      </c>
      <c r="K28" s="4">
        <v>2007</v>
      </c>
      <c r="M28" s="4" t="s">
        <v>27</v>
      </c>
      <c r="N28" s="4" t="s">
        <v>350</v>
      </c>
      <c r="Q28" s="4" t="s">
        <v>2168</v>
      </c>
      <c r="R28" s="4" t="s">
        <v>2169</v>
      </c>
      <c r="V28" s="4">
        <v>0</v>
      </c>
      <c r="AE28" s="4">
        <v>3</v>
      </c>
      <c r="AU28" s="4" t="str">
        <f t="shared" si="0"/>
        <v>POINT (546784 5439757)</v>
      </c>
    </row>
    <row r="29" spans="1:47" ht="12.9" customHeight="1">
      <c r="A29" s="4" t="s">
        <v>11</v>
      </c>
      <c r="B29" s="4" t="s">
        <v>12</v>
      </c>
      <c r="G29" s="4" t="s">
        <v>13</v>
      </c>
      <c r="H29" s="7">
        <v>546989</v>
      </c>
      <c r="I29" s="7">
        <v>5438847</v>
      </c>
      <c r="J29" s="4">
        <v>11</v>
      </c>
      <c r="K29" s="4">
        <v>2007</v>
      </c>
      <c r="M29" s="4" t="s">
        <v>27</v>
      </c>
      <c r="N29" s="4" t="s">
        <v>350</v>
      </c>
      <c r="Q29" s="4" t="s">
        <v>2168</v>
      </c>
      <c r="R29" s="4" t="s">
        <v>2169</v>
      </c>
      <c r="V29" s="4">
        <v>0</v>
      </c>
      <c r="AE29" s="4">
        <v>14</v>
      </c>
      <c r="AU29" s="4" t="str">
        <f t="shared" si="0"/>
        <v>POINT (546989 5438847)</v>
      </c>
    </row>
    <row r="30" spans="1:47" ht="12.9" customHeight="1">
      <c r="A30" s="4" t="s">
        <v>11</v>
      </c>
      <c r="B30" s="4" t="s">
        <v>12</v>
      </c>
      <c r="G30" s="4" t="s">
        <v>13</v>
      </c>
      <c r="H30" s="7">
        <v>547025</v>
      </c>
      <c r="I30" s="7">
        <v>5438805</v>
      </c>
      <c r="J30" s="4">
        <v>11</v>
      </c>
      <c r="K30" s="4">
        <v>2007</v>
      </c>
      <c r="M30" s="4" t="s">
        <v>27</v>
      </c>
      <c r="N30" s="4" t="s">
        <v>350</v>
      </c>
      <c r="Q30" s="4" t="s">
        <v>2168</v>
      </c>
      <c r="R30" s="4" t="s">
        <v>2169</v>
      </c>
      <c r="V30" s="4">
        <v>0</v>
      </c>
      <c r="AE30" s="4">
        <v>26</v>
      </c>
      <c r="AU30" s="4" t="str">
        <f t="shared" si="0"/>
        <v>POINT (547025 5438805)</v>
      </c>
    </row>
    <row r="31" spans="1:47" ht="12.9" customHeight="1">
      <c r="A31" s="4" t="s">
        <v>11</v>
      </c>
      <c r="B31" s="4" t="s">
        <v>12</v>
      </c>
      <c r="G31" s="4" t="s">
        <v>13</v>
      </c>
      <c r="H31" s="7">
        <v>546950</v>
      </c>
      <c r="I31" s="7">
        <v>5439977</v>
      </c>
      <c r="J31" s="4">
        <v>11</v>
      </c>
      <c r="K31" s="4">
        <v>2007</v>
      </c>
      <c r="M31" s="4" t="s">
        <v>27</v>
      </c>
      <c r="N31" s="4" t="s">
        <v>350</v>
      </c>
      <c r="Q31" s="4" t="s">
        <v>2168</v>
      </c>
      <c r="R31" s="4" t="s">
        <v>2169</v>
      </c>
      <c r="V31" s="4">
        <v>0</v>
      </c>
      <c r="AE31" s="4">
        <v>13</v>
      </c>
      <c r="AU31" s="4" t="str">
        <f t="shared" si="0"/>
        <v>POINT (546950 5439977)</v>
      </c>
    </row>
    <row r="32" spans="1:47" ht="12.9" customHeight="1">
      <c r="A32" s="4" t="s">
        <v>11</v>
      </c>
      <c r="B32" s="4" t="s">
        <v>12</v>
      </c>
      <c r="G32" s="4" t="s">
        <v>13</v>
      </c>
      <c r="H32" s="7">
        <v>547100</v>
      </c>
      <c r="I32" s="7">
        <v>5438900</v>
      </c>
      <c r="J32" s="4">
        <v>11</v>
      </c>
      <c r="K32" s="4">
        <v>2007</v>
      </c>
      <c r="M32" s="4" t="s">
        <v>27</v>
      </c>
      <c r="N32" s="4" t="s">
        <v>350</v>
      </c>
      <c r="Q32" s="4" t="s">
        <v>2168</v>
      </c>
      <c r="R32" s="4" t="s">
        <v>2169</v>
      </c>
      <c r="V32" s="4">
        <v>0</v>
      </c>
      <c r="AE32" s="4">
        <v>15</v>
      </c>
      <c r="AU32" s="4" t="str">
        <f t="shared" si="0"/>
        <v>POINT (547100 5438900)</v>
      </c>
    </row>
    <row r="33" spans="1:47" ht="12.9" customHeight="1">
      <c r="A33" s="4" t="s">
        <v>11</v>
      </c>
      <c r="B33" s="4" t="s">
        <v>12</v>
      </c>
      <c r="G33" s="4" t="s">
        <v>13</v>
      </c>
      <c r="H33" s="7">
        <v>546881</v>
      </c>
      <c r="I33" s="7">
        <v>5441859</v>
      </c>
      <c r="J33" s="4">
        <v>11</v>
      </c>
      <c r="K33" s="4">
        <v>2007</v>
      </c>
      <c r="M33" s="4" t="s">
        <v>27</v>
      </c>
      <c r="N33" s="4" t="s">
        <v>350</v>
      </c>
      <c r="Q33" s="4" t="s">
        <v>2168</v>
      </c>
      <c r="R33" s="4" t="s">
        <v>2169</v>
      </c>
      <c r="V33" s="4">
        <v>0</v>
      </c>
      <c r="AE33" s="4">
        <v>5</v>
      </c>
      <c r="AU33" s="4" t="str">
        <f t="shared" si="0"/>
        <v>POINT (546881 5441859)</v>
      </c>
    </row>
    <row r="34" spans="1:47" ht="12.9" customHeight="1">
      <c r="A34" s="4" t="s">
        <v>11</v>
      </c>
      <c r="B34" s="4" t="s">
        <v>12</v>
      </c>
      <c r="G34" s="4" t="s">
        <v>13</v>
      </c>
      <c r="H34" s="7">
        <v>546813</v>
      </c>
      <c r="I34" s="7">
        <v>5443587</v>
      </c>
      <c r="J34" s="4">
        <v>11</v>
      </c>
      <c r="K34" s="4">
        <v>2007</v>
      </c>
      <c r="M34" s="4" t="s">
        <v>27</v>
      </c>
      <c r="N34" s="4" t="s">
        <v>350</v>
      </c>
      <c r="Q34" s="4" t="s">
        <v>2168</v>
      </c>
      <c r="R34" s="4" t="s">
        <v>2169</v>
      </c>
      <c r="V34" s="4">
        <v>0</v>
      </c>
      <c r="AE34" s="4">
        <v>4</v>
      </c>
      <c r="AU34" s="4" t="str">
        <f t="shared" si="0"/>
        <v>POINT (546813 5443587)</v>
      </c>
    </row>
    <row r="35" spans="1:47" ht="12.9" customHeight="1">
      <c r="A35" s="4" t="s">
        <v>11</v>
      </c>
      <c r="B35" s="4" t="s">
        <v>12</v>
      </c>
      <c r="G35" s="4" t="s">
        <v>13</v>
      </c>
      <c r="H35" s="7">
        <v>547138</v>
      </c>
      <c r="I35" s="7">
        <v>5440858</v>
      </c>
      <c r="J35" s="4">
        <v>11</v>
      </c>
      <c r="K35" s="4">
        <v>2007</v>
      </c>
      <c r="M35" s="4" t="s">
        <v>27</v>
      </c>
      <c r="N35" s="4" t="s">
        <v>350</v>
      </c>
      <c r="Q35" s="4" t="s">
        <v>2168</v>
      </c>
      <c r="R35" s="4" t="s">
        <v>2169</v>
      </c>
      <c r="V35" s="4">
        <v>0</v>
      </c>
      <c r="AE35" s="4">
        <v>2</v>
      </c>
      <c r="AU35" s="4" t="str">
        <f t="shared" si="0"/>
        <v>POINT (547138 5440858)</v>
      </c>
    </row>
    <row r="36" spans="1:47" ht="12.9" customHeight="1">
      <c r="A36" s="4" t="s">
        <v>11</v>
      </c>
      <c r="B36" s="4" t="s">
        <v>12</v>
      </c>
      <c r="G36" s="4" t="s">
        <v>13</v>
      </c>
      <c r="H36" s="7">
        <v>547017</v>
      </c>
      <c r="I36" s="7">
        <v>5442119</v>
      </c>
      <c r="J36" s="4">
        <v>11</v>
      </c>
      <c r="K36" s="4">
        <v>2007</v>
      </c>
      <c r="M36" s="4" t="s">
        <v>27</v>
      </c>
      <c r="N36" s="4" t="s">
        <v>350</v>
      </c>
      <c r="Q36" s="4" t="s">
        <v>2168</v>
      </c>
      <c r="R36" s="4" t="s">
        <v>2169</v>
      </c>
      <c r="V36" s="4">
        <v>0</v>
      </c>
      <c r="AE36" s="4">
        <v>1</v>
      </c>
      <c r="AU36" s="4" t="str">
        <f t="shared" si="0"/>
        <v>POINT (547017 5442119)</v>
      </c>
    </row>
    <row r="37" spans="1:47" ht="12.9" customHeight="1">
      <c r="A37" s="4" t="s">
        <v>11</v>
      </c>
      <c r="B37" s="4" t="s">
        <v>12</v>
      </c>
      <c r="G37" s="4" t="s">
        <v>13</v>
      </c>
      <c r="H37" s="7">
        <v>547054</v>
      </c>
      <c r="I37" s="7">
        <v>5442327</v>
      </c>
      <c r="J37" s="4">
        <v>11</v>
      </c>
      <c r="K37" s="4">
        <v>2007</v>
      </c>
      <c r="M37" s="4" t="s">
        <v>27</v>
      </c>
      <c r="N37" s="4" t="s">
        <v>350</v>
      </c>
      <c r="Q37" s="4" t="s">
        <v>2168</v>
      </c>
      <c r="R37" s="4" t="s">
        <v>2169</v>
      </c>
      <c r="V37" s="4">
        <v>0</v>
      </c>
      <c r="AE37" s="4">
        <v>9</v>
      </c>
      <c r="AU37" s="4" t="str">
        <f t="shared" si="0"/>
        <v>POINT (547054 5442327)</v>
      </c>
    </row>
    <row r="38" spans="1:47" ht="12.9" customHeight="1">
      <c r="A38" s="4" t="s">
        <v>11</v>
      </c>
      <c r="B38" s="4" t="s">
        <v>12</v>
      </c>
      <c r="G38" s="4" t="s">
        <v>13</v>
      </c>
      <c r="H38" s="7">
        <v>547197</v>
      </c>
      <c r="I38" s="7">
        <v>5440916</v>
      </c>
      <c r="J38" s="4">
        <v>11</v>
      </c>
      <c r="K38" s="4">
        <v>2007</v>
      </c>
      <c r="M38" s="4" t="s">
        <v>27</v>
      </c>
      <c r="N38" s="4" t="s">
        <v>350</v>
      </c>
      <c r="Q38" s="4" t="s">
        <v>2168</v>
      </c>
      <c r="R38" s="4" t="s">
        <v>2169</v>
      </c>
      <c r="V38" s="4">
        <v>0</v>
      </c>
      <c r="AE38" s="4">
        <v>1</v>
      </c>
      <c r="AU38" s="4" t="str">
        <f t="shared" si="0"/>
        <v>POINT (547197 5440916)</v>
      </c>
    </row>
    <row r="39" spans="1:47" ht="12.9" customHeight="1">
      <c r="A39" s="4" t="s">
        <v>11</v>
      </c>
      <c r="B39" s="4" t="s">
        <v>12</v>
      </c>
      <c r="G39" s="4" t="s">
        <v>13</v>
      </c>
      <c r="H39" s="7">
        <v>547317</v>
      </c>
      <c r="I39" s="7">
        <v>5439737</v>
      </c>
      <c r="J39" s="4">
        <v>11</v>
      </c>
      <c r="K39" s="4">
        <v>2007</v>
      </c>
      <c r="M39" s="4" t="s">
        <v>27</v>
      </c>
      <c r="N39" s="4" t="s">
        <v>350</v>
      </c>
      <c r="Q39" s="4" t="s">
        <v>2168</v>
      </c>
      <c r="R39" s="4" t="s">
        <v>2169</v>
      </c>
      <c r="V39" s="4">
        <v>0</v>
      </c>
      <c r="AE39" s="4">
        <v>11</v>
      </c>
      <c r="AU39" s="4" t="str">
        <f t="shared" si="0"/>
        <v>POINT (547317 5439737)</v>
      </c>
    </row>
    <row r="40" spans="1:47" ht="12.9" customHeight="1">
      <c r="A40" s="4" t="s">
        <v>11</v>
      </c>
      <c r="B40" s="4" t="s">
        <v>12</v>
      </c>
      <c r="G40" s="4" t="s">
        <v>13</v>
      </c>
      <c r="H40" s="7">
        <v>547400</v>
      </c>
      <c r="I40" s="7">
        <v>5438930</v>
      </c>
      <c r="J40" s="4">
        <v>11</v>
      </c>
      <c r="K40" s="4">
        <v>2007</v>
      </c>
      <c r="M40" s="4" t="s">
        <v>27</v>
      </c>
      <c r="N40" s="4" t="s">
        <v>350</v>
      </c>
      <c r="Q40" s="4" t="s">
        <v>2168</v>
      </c>
      <c r="R40" s="4" t="s">
        <v>2169</v>
      </c>
      <c r="V40" s="4">
        <v>0</v>
      </c>
      <c r="AE40" s="4">
        <v>20</v>
      </c>
      <c r="AU40" s="4" t="str">
        <f t="shared" si="0"/>
        <v>POINT (547400 5438930)</v>
      </c>
    </row>
    <row r="41" spans="1:47" ht="12.9" customHeight="1">
      <c r="A41" s="4" t="s">
        <v>11</v>
      </c>
      <c r="B41" s="4" t="s">
        <v>12</v>
      </c>
      <c r="G41" s="4" t="s">
        <v>13</v>
      </c>
      <c r="H41" s="7">
        <v>547380</v>
      </c>
      <c r="I41" s="7">
        <v>5439150</v>
      </c>
      <c r="J41" s="4">
        <v>11</v>
      </c>
      <c r="K41" s="4">
        <v>2007</v>
      </c>
      <c r="M41" s="4" t="s">
        <v>27</v>
      </c>
      <c r="N41" s="4" t="s">
        <v>350</v>
      </c>
      <c r="Q41" s="4" t="s">
        <v>2168</v>
      </c>
      <c r="R41" s="4" t="s">
        <v>2169</v>
      </c>
      <c r="V41" s="4">
        <v>0</v>
      </c>
      <c r="AE41" s="4">
        <v>1</v>
      </c>
      <c r="AU41" s="4" t="str">
        <f t="shared" si="0"/>
        <v>POINT (547380 5439150)</v>
      </c>
    </row>
    <row r="42" spans="1:47" ht="12.9" customHeight="1">
      <c r="A42" s="4" t="s">
        <v>11</v>
      </c>
      <c r="B42" s="4" t="s">
        <v>12</v>
      </c>
      <c r="G42" s="4" t="s">
        <v>13</v>
      </c>
      <c r="H42" s="7">
        <v>547400</v>
      </c>
      <c r="I42" s="7">
        <v>5439000</v>
      </c>
      <c r="J42" s="4">
        <v>11</v>
      </c>
      <c r="K42" s="4">
        <v>2007</v>
      </c>
      <c r="M42" s="4" t="s">
        <v>27</v>
      </c>
      <c r="N42" s="4" t="s">
        <v>350</v>
      </c>
      <c r="Q42" s="4" t="s">
        <v>2168</v>
      </c>
      <c r="R42" s="4" t="s">
        <v>2169</v>
      </c>
      <c r="V42" s="4">
        <v>0</v>
      </c>
      <c r="AE42" s="4">
        <v>12</v>
      </c>
      <c r="AU42" s="4" t="str">
        <f t="shared" si="0"/>
        <v>POINT (547400 5439000)</v>
      </c>
    </row>
    <row r="43" spans="1:47" ht="12.9" customHeight="1">
      <c r="A43" s="4" t="s">
        <v>11</v>
      </c>
      <c r="B43" s="4" t="s">
        <v>12</v>
      </c>
      <c r="G43" s="4" t="s">
        <v>13</v>
      </c>
      <c r="H43" s="7">
        <v>547434</v>
      </c>
      <c r="I43" s="7">
        <v>5438859</v>
      </c>
      <c r="J43" s="4">
        <v>11</v>
      </c>
      <c r="K43" s="4">
        <v>2007</v>
      </c>
      <c r="M43" s="4" t="s">
        <v>27</v>
      </c>
      <c r="N43" s="4" t="s">
        <v>350</v>
      </c>
      <c r="Q43" s="4" t="s">
        <v>2168</v>
      </c>
      <c r="R43" s="4" t="s">
        <v>2169</v>
      </c>
      <c r="V43" s="4">
        <v>0</v>
      </c>
      <c r="AE43" s="4">
        <v>21</v>
      </c>
      <c r="AU43" s="4" t="str">
        <f t="shared" si="0"/>
        <v>POINT (547434 5438859)</v>
      </c>
    </row>
    <row r="44" spans="1:47" ht="12.9" customHeight="1">
      <c r="A44" s="4" t="s">
        <v>11</v>
      </c>
      <c r="B44" s="4" t="s">
        <v>12</v>
      </c>
      <c r="G44" s="4" t="s">
        <v>13</v>
      </c>
      <c r="H44" s="7">
        <v>547217</v>
      </c>
      <c r="I44" s="7">
        <v>5441699</v>
      </c>
      <c r="J44" s="4">
        <v>11</v>
      </c>
      <c r="K44" s="4">
        <v>2007</v>
      </c>
      <c r="M44" s="4" t="s">
        <v>27</v>
      </c>
      <c r="N44" s="4" t="s">
        <v>350</v>
      </c>
      <c r="Q44" s="4" t="s">
        <v>2168</v>
      </c>
      <c r="R44" s="4" t="s">
        <v>2169</v>
      </c>
      <c r="V44" s="4">
        <v>0</v>
      </c>
      <c r="AE44" s="4">
        <v>1</v>
      </c>
      <c r="AU44" s="4" t="str">
        <f t="shared" si="0"/>
        <v>POINT (547217 5441699)</v>
      </c>
    </row>
    <row r="45" spans="1:47" ht="12.9" customHeight="1">
      <c r="A45" s="4" t="s">
        <v>11</v>
      </c>
      <c r="B45" s="4" t="s">
        <v>12</v>
      </c>
      <c r="G45" s="4" t="s">
        <v>13</v>
      </c>
      <c r="H45" s="7">
        <v>547318</v>
      </c>
      <c r="I45" s="7">
        <v>5440984</v>
      </c>
      <c r="J45" s="4">
        <v>11</v>
      </c>
      <c r="K45" s="4">
        <v>2007</v>
      </c>
      <c r="M45" s="4" t="s">
        <v>27</v>
      </c>
      <c r="N45" s="4" t="s">
        <v>350</v>
      </c>
      <c r="Q45" s="4" t="s">
        <v>2168</v>
      </c>
      <c r="R45" s="4" t="s">
        <v>2169</v>
      </c>
      <c r="V45" s="4">
        <v>0</v>
      </c>
      <c r="AE45" s="4">
        <v>1</v>
      </c>
      <c r="AU45" s="4" t="str">
        <f t="shared" si="0"/>
        <v>POINT (547318 5440984)</v>
      </c>
    </row>
    <row r="46" spans="1:47" ht="12.9" customHeight="1">
      <c r="A46" s="4" t="s">
        <v>11</v>
      </c>
      <c r="B46" s="4" t="s">
        <v>12</v>
      </c>
      <c r="G46" s="4" t="s">
        <v>13</v>
      </c>
      <c r="H46" s="7">
        <v>547530</v>
      </c>
      <c r="I46" s="7">
        <v>5438990</v>
      </c>
      <c r="J46" s="4">
        <v>11</v>
      </c>
      <c r="K46" s="4">
        <v>2007</v>
      </c>
      <c r="M46" s="4" t="s">
        <v>27</v>
      </c>
      <c r="N46" s="4" t="s">
        <v>350</v>
      </c>
      <c r="Q46" s="4" t="s">
        <v>2168</v>
      </c>
      <c r="R46" s="4" t="s">
        <v>2169</v>
      </c>
      <c r="V46" s="4">
        <v>0</v>
      </c>
      <c r="AE46" s="4">
        <v>8</v>
      </c>
      <c r="AU46" s="4" t="str">
        <f t="shared" si="0"/>
        <v>POINT (547530 5438990)</v>
      </c>
    </row>
    <row r="47" spans="1:47" ht="12.9" customHeight="1">
      <c r="A47" s="4" t="s">
        <v>11</v>
      </c>
      <c r="B47" s="4" t="s">
        <v>12</v>
      </c>
      <c r="G47" s="4" t="s">
        <v>13</v>
      </c>
      <c r="H47" s="7">
        <v>547097</v>
      </c>
      <c r="I47" s="7">
        <v>5443628</v>
      </c>
      <c r="J47" s="4">
        <v>11</v>
      </c>
      <c r="K47" s="4">
        <v>2007</v>
      </c>
      <c r="M47" s="4" t="s">
        <v>27</v>
      </c>
      <c r="N47" s="4" t="s">
        <v>350</v>
      </c>
      <c r="Q47" s="4" t="s">
        <v>2168</v>
      </c>
      <c r="R47" s="4" t="s">
        <v>2169</v>
      </c>
      <c r="V47" s="4">
        <v>0</v>
      </c>
      <c r="AE47" s="4">
        <v>1</v>
      </c>
      <c r="AU47" s="4" t="str">
        <f t="shared" si="0"/>
        <v>POINT (547097 5443628)</v>
      </c>
    </row>
    <row r="48" spans="1:47" ht="12.9" customHeight="1">
      <c r="A48" s="4" t="s">
        <v>11</v>
      </c>
      <c r="B48" s="4" t="s">
        <v>12</v>
      </c>
      <c r="G48" s="4" t="s">
        <v>13</v>
      </c>
      <c r="H48" s="7">
        <v>547600</v>
      </c>
      <c r="I48" s="7">
        <v>5439020</v>
      </c>
      <c r="J48" s="4">
        <v>11</v>
      </c>
      <c r="K48" s="4">
        <v>2007</v>
      </c>
      <c r="M48" s="4" t="s">
        <v>27</v>
      </c>
      <c r="N48" s="4" t="s">
        <v>350</v>
      </c>
      <c r="Q48" s="4" t="s">
        <v>2168</v>
      </c>
      <c r="R48" s="4" t="s">
        <v>2169</v>
      </c>
      <c r="V48" s="4">
        <v>0</v>
      </c>
      <c r="AE48" s="4">
        <v>5</v>
      </c>
      <c r="AU48" s="4" t="str">
        <f t="shared" si="0"/>
        <v>POINT (547600 5439020)</v>
      </c>
    </row>
    <row r="49" spans="1:47" ht="12.9" customHeight="1">
      <c r="A49" s="4" t="s">
        <v>11</v>
      </c>
      <c r="B49" s="4" t="s">
        <v>12</v>
      </c>
      <c r="G49" s="4" t="s">
        <v>13</v>
      </c>
      <c r="H49" s="7">
        <v>547349</v>
      </c>
      <c r="I49" s="7">
        <v>5442132</v>
      </c>
      <c r="J49" s="4">
        <v>11</v>
      </c>
      <c r="K49" s="4">
        <v>2007</v>
      </c>
      <c r="M49" s="4" t="s">
        <v>27</v>
      </c>
      <c r="N49" s="4" t="s">
        <v>350</v>
      </c>
      <c r="Q49" s="4" t="s">
        <v>2168</v>
      </c>
      <c r="R49" s="4" t="s">
        <v>2169</v>
      </c>
      <c r="V49" s="4">
        <v>0</v>
      </c>
      <c r="AE49" s="4">
        <v>1</v>
      </c>
      <c r="AU49" s="4" t="str">
        <f t="shared" si="0"/>
        <v>POINT (547349 5442132)</v>
      </c>
    </row>
    <row r="50" spans="1:47" ht="12.9" customHeight="1">
      <c r="A50" s="4" t="s">
        <v>11</v>
      </c>
      <c r="B50" s="4" t="s">
        <v>12</v>
      </c>
      <c r="G50" s="4" t="s">
        <v>13</v>
      </c>
      <c r="H50" s="7">
        <v>547349</v>
      </c>
      <c r="I50" s="7">
        <v>5442502</v>
      </c>
      <c r="J50" s="4">
        <v>11</v>
      </c>
      <c r="K50" s="4">
        <v>2007</v>
      </c>
      <c r="M50" s="4" t="s">
        <v>27</v>
      </c>
      <c r="N50" s="4" t="s">
        <v>350</v>
      </c>
      <c r="Q50" s="4" t="s">
        <v>2168</v>
      </c>
      <c r="R50" s="4" t="s">
        <v>2169</v>
      </c>
      <c r="V50" s="4">
        <v>0</v>
      </c>
      <c r="AE50" s="4">
        <v>10</v>
      </c>
      <c r="AU50" s="4" t="str">
        <f t="shared" si="0"/>
        <v>POINT (547349 5442502)</v>
      </c>
    </row>
    <row r="51" spans="1:47" ht="12.9" customHeight="1">
      <c r="A51" s="4" t="s">
        <v>11</v>
      </c>
      <c r="B51" s="4" t="s">
        <v>12</v>
      </c>
      <c r="G51" s="4" t="s">
        <v>13</v>
      </c>
      <c r="H51" s="7">
        <v>547272</v>
      </c>
      <c r="I51" s="7">
        <v>5443782</v>
      </c>
      <c r="J51" s="4">
        <v>11</v>
      </c>
      <c r="K51" s="4">
        <v>2007</v>
      </c>
      <c r="M51" s="4" t="s">
        <v>27</v>
      </c>
      <c r="N51" s="4" t="s">
        <v>350</v>
      </c>
      <c r="Q51" s="4" t="s">
        <v>2168</v>
      </c>
      <c r="R51" s="4" t="s">
        <v>2169</v>
      </c>
      <c r="V51" s="4">
        <v>0</v>
      </c>
      <c r="AE51" s="4">
        <v>2</v>
      </c>
      <c r="AU51" s="4" t="str">
        <f t="shared" si="0"/>
        <v>POINT (547272 5443782)</v>
      </c>
    </row>
    <row r="52" spans="1:47" ht="12.9" customHeight="1">
      <c r="A52" s="4" t="s">
        <v>11</v>
      </c>
      <c r="B52" s="4" t="s">
        <v>12</v>
      </c>
      <c r="G52" s="4" t="s">
        <v>13</v>
      </c>
      <c r="H52" s="7">
        <v>547474</v>
      </c>
      <c r="I52" s="7">
        <v>5442247</v>
      </c>
      <c r="J52" s="4">
        <v>11</v>
      </c>
      <c r="K52" s="4">
        <v>2007</v>
      </c>
      <c r="M52" s="4" t="s">
        <v>27</v>
      </c>
      <c r="N52" s="4" t="s">
        <v>350</v>
      </c>
      <c r="Q52" s="4" t="s">
        <v>2168</v>
      </c>
      <c r="R52" s="4" t="s">
        <v>2169</v>
      </c>
      <c r="V52" s="4">
        <v>0</v>
      </c>
      <c r="AE52" s="4">
        <v>7</v>
      </c>
      <c r="AU52" s="4" t="str">
        <f t="shared" si="0"/>
        <v>POINT (547474 5442247)</v>
      </c>
    </row>
    <row r="53" spans="1:47" ht="12.9" customHeight="1">
      <c r="A53" s="4" t="s">
        <v>11</v>
      </c>
      <c r="B53" s="4" t="s">
        <v>12</v>
      </c>
      <c r="G53" s="4" t="s">
        <v>13</v>
      </c>
      <c r="H53" s="7">
        <v>547486</v>
      </c>
      <c r="I53" s="7">
        <v>5442219</v>
      </c>
      <c r="J53" s="4">
        <v>11</v>
      </c>
      <c r="K53" s="4">
        <v>2007</v>
      </c>
      <c r="M53" s="4" t="s">
        <v>27</v>
      </c>
      <c r="N53" s="4" t="s">
        <v>350</v>
      </c>
      <c r="Q53" s="4" t="s">
        <v>2168</v>
      </c>
      <c r="R53" s="4" t="s">
        <v>2169</v>
      </c>
      <c r="V53" s="4">
        <v>0</v>
      </c>
      <c r="AE53" s="4">
        <v>1</v>
      </c>
      <c r="AU53" s="4" t="str">
        <f t="shared" si="0"/>
        <v>POINT (547486 5442219)</v>
      </c>
    </row>
    <row r="54" spans="1:47" ht="12.9" customHeight="1">
      <c r="A54" s="4" t="s">
        <v>11</v>
      </c>
      <c r="B54" s="4" t="s">
        <v>12</v>
      </c>
      <c r="G54" s="4" t="s">
        <v>13</v>
      </c>
      <c r="H54" s="7">
        <v>547357</v>
      </c>
      <c r="I54" s="7">
        <v>5443800</v>
      </c>
      <c r="J54" s="4">
        <v>11</v>
      </c>
      <c r="K54" s="4">
        <v>2007</v>
      </c>
      <c r="M54" s="4" t="s">
        <v>27</v>
      </c>
      <c r="N54" s="4" t="s">
        <v>350</v>
      </c>
      <c r="Q54" s="4" t="s">
        <v>2168</v>
      </c>
      <c r="R54" s="4" t="s">
        <v>2169</v>
      </c>
      <c r="V54" s="4">
        <v>0</v>
      </c>
      <c r="AE54" s="4">
        <v>10</v>
      </c>
      <c r="AU54" s="4" t="str">
        <f t="shared" si="0"/>
        <v>POINT (547357 5443800)</v>
      </c>
    </row>
    <row r="55" spans="1:47" ht="12.9" customHeight="1">
      <c r="A55" s="4" t="s">
        <v>11</v>
      </c>
      <c r="B55" s="4" t="s">
        <v>12</v>
      </c>
      <c r="G55" s="4" t="s">
        <v>13</v>
      </c>
      <c r="H55" s="7">
        <v>547372</v>
      </c>
      <c r="I55" s="7">
        <v>5443822</v>
      </c>
      <c r="J55" s="4">
        <v>11</v>
      </c>
      <c r="K55" s="4">
        <v>2007</v>
      </c>
      <c r="M55" s="4" t="s">
        <v>27</v>
      </c>
      <c r="N55" s="4" t="s">
        <v>350</v>
      </c>
      <c r="Q55" s="4" t="s">
        <v>2168</v>
      </c>
      <c r="R55" s="4" t="s">
        <v>2169</v>
      </c>
      <c r="V55" s="4">
        <v>0</v>
      </c>
      <c r="AE55" s="4">
        <v>16</v>
      </c>
      <c r="AU55" s="4" t="str">
        <f t="shared" si="0"/>
        <v>POINT (547372 5443822)</v>
      </c>
    </row>
    <row r="56" spans="1:47" ht="12.9" customHeight="1">
      <c r="A56" s="4" t="s">
        <v>11</v>
      </c>
      <c r="B56" s="4" t="s">
        <v>12</v>
      </c>
      <c r="G56" s="4" t="s">
        <v>13</v>
      </c>
      <c r="H56" s="7">
        <v>547531</v>
      </c>
      <c r="I56" s="7">
        <v>5442279</v>
      </c>
      <c r="J56" s="4">
        <v>11</v>
      </c>
      <c r="K56" s="4">
        <v>2007</v>
      </c>
      <c r="M56" s="4" t="s">
        <v>27</v>
      </c>
      <c r="N56" s="4" t="s">
        <v>350</v>
      </c>
      <c r="Q56" s="4" t="s">
        <v>2168</v>
      </c>
      <c r="R56" s="4" t="s">
        <v>2169</v>
      </c>
      <c r="V56" s="4">
        <v>0</v>
      </c>
      <c r="AE56" s="4">
        <v>1</v>
      </c>
      <c r="AU56" s="4" t="str">
        <f t="shared" si="0"/>
        <v>POINT (547531 5442279)</v>
      </c>
    </row>
    <row r="57" spans="1:47" ht="12.9" customHeight="1">
      <c r="A57" s="4" t="s">
        <v>11</v>
      </c>
      <c r="B57" s="4" t="s">
        <v>12</v>
      </c>
      <c r="G57" s="4" t="s">
        <v>13</v>
      </c>
      <c r="H57" s="7">
        <v>547440</v>
      </c>
      <c r="I57" s="7">
        <v>5443655</v>
      </c>
      <c r="J57" s="4">
        <v>11</v>
      </c>
      <c r="K57" s="4">
        <v>2007</v>
      </c>
      <c r="M57" s="4" t="s">
        <v>27</v>
      </c>
      <c r="N57" s="4" t="s">
        <v>350</v>
      </c>
      <c r="Q57" s="4" t="s">
        <v>2168</v>
      </c>
      <c r="R57" s="4" t="s">
        <v>2169</v>
      </c>
      <c r="V57" s="4">
        <v>0</v>
      </c>
      <c r="AE57" s="4">
        <v>1</v>
      </c>
      <c r="AU57" s="4" t="str">
        <f t="shared" si="0"/>
        <v>POINT (547440 5443655)</v>
      </c>
    </row>
    <row r="58" spans="1:47" ht="12.9" customHeight="1">
      <c r="A58" s="4" t="s">
        <v>11</v>
      </c>
      <c r="B58" s="4" t="s">
        <v>12</v>
      </c>
      <c r="G58" s="4" t="s">
        <v>13</v>
      </c>
      <c r="H58" s="7">
        <v>547663</v>
      </c>
      <c r="I58" s="7">
        <v>5442809</v>
      </c>
      <c r="J58" s="4">
        <v>11</v>
      </c>
      <c r="K58" s="4">
        <v>2007</v>
      </c>
      <c r="M58" s="4" t="s">
        <v>27</v>
      </c>
      <c r="N58" s="4" t="s">
        <v>350</v>
      </c>
      <c r="Q58" s="4" t="s">
        <v>2168</v>
      </c>
      <c r="R58" s="4" t="s">
        <v>2169</v>
      </c>
      <c r="V58" s="4">
        <v>0</v>
      </c>
      <c r="AE58" s="4">
        <v>1</v>
      </c>
      <c r="AU58" s="4" t="str">
        <f t="shared" si="0"/>
        <v>POINT (547663 5442809)</v>
      </c>
    </row>
    <row r="59" spans="1:47" ht="12.9" customHeight="1">
      <c r="A59" s="4" t="s">
        <v>11</v>
      </c>
      <c r="B59" s="4" t="s">
        <v>12</v>
      </c>
      <c r="G59" s="4" t="s">
        <v>13</v>
      </c>
      <c r="H59" s="7">
        <v>547695</v>
      </c>
      <c r="I59" s="7">
        <v>5442579</v>
      </c>
      <c r="J59" s="4">
        <v>11</v>
      </c>
      <c r="K59" s="4">
        <v>2007</v>
      </c>
      <c r="M59" s="4" t="s">
        <v>27</v>
      </c>
      <c r="N59" s="4" t="s">
        <v>350</v>
      </c>
      <c r="Q59" s="4" t="s">
        <v>2168</v>
      </c>
      <c r="R59" s="4" t="s">
        <v>2169</v>
      </c>
      <c r="V59" s="4">
        <v>0</v>
      </c>
      <c r="AE59" s="4">
        <v>1</v>
      </c>
      <c r="AU59" s="4" t="str">
        <f t="shared" si="0"/>
        <v>POINT (547695 5442579)</v>
      </c>
    </row>
    <row r="60" spans="1:47" ht="12.9" customHeight="1">
      <c r="A60" s="4" t="s">
        <v>11</v>
      </c>
      <c r="B60" s="4" t="s">
        <v>12</v>
      </c>
      <c r="G60" s="4" t="s">
        <v>13</v>
      </c>
      <c r="H60" s="7">
        <v>547801</v>
      </c>
      <c r="I60" s="7">
        <v>5443058</v>
      </c>
      <c r="J60" s="4">
        <v>11</v>
      </c>
      <c r="K60" s="4">
        <v>2007</v>
      </c>
      <c r="M60" s="4" t="s">
        <v>27</v>
      </c>
      <c r="N60" s="4" t="s">
        <v>350</v>
      </c>
      <c r="Q60" s="4" t="s">
        <v>2168</v>
      </c>
      <c r="R60" s="4" t="s">
        <v>2169</v>
      </c>
      <c r="V60" s="4">
        <v>0</v>
      </c>
      <c r="AE60" s="4">
        <v>5</v>
      </c>
      <c r="AU60" s="4" t="str">
        <f t="shared" si="0"/>
        <v>POINT (547801 5443058)</v>
      </c>
    </row>
    <row r="61" spans="1:47" ht="12.9" customHeight="1">
      <c r="A61" s="4" t="s">
        <v>11</v>
      </c>
      <c r="B61" s="4" t="s">
        <v>12</v>
      </c>
      <c r="G61" s="4" t="s">
        <v>13</v>
      </c>
      <c r="H61" s="7">
        <v>547848</v>
      </c>
      <c r="I61" s="7">
        <v>5443119</v>
      </c>
      <c r="J61" s="4">
        <v>11</v>
      </c>
      <c r="K61" s="4">
        <v>2007</v>
      </c>
      <c r="M61" s="4" t="s">
        <v>27</v>
      </c>
      <c r="N61" s="4" t="s">
        <v>350</v>
      </c>
      <c r="Q61" s="4" t="s">
        <v>2168</v>
      </c>
      <c r="R61" s="4" t="s">
        <v>2169</v>
      </c>
      <c r="V61" s="4">
        <v>0</v>
      </c>
      <c r="AE61" s="4">
        <v>2</v>
      </c>
      <c r="AU61" s="4" t="str">
        <f t="shared" si="0"/>
        <v>POINT (547848 5443119)</v>
      </c>
    </row>
    <row r="62" spans="1:47" ht="12.9" customHeight="1">
      <c r="A62" s="4" t="s">
        <v>11</v>
      </c>
      <c r="B62" s="4" t="s">
        <v>12</v>
      </c>
      <c r="G62" s="4" t="s">
        <v>13</v>
      </c>
      <c r="H62" s="7">
        <v>547531</v>
      </c>
      <c r="I62" s="7">
        <v>5446667</v>
      </c>
      <c r="J62" s="4">
        <v>11</v>
      </c>
      <c r="K62" s="4">
        <v>2007</v>
      </c>
      <c r="M62" s="4" t="s">
        <v>27</v>
      </c>
      <c r="N62" s="4" t="s">
        <v>350</v>
      </c>
      <c r="Q62" s="4" t="s">
        <v>2168</v>
      </c>
      <c r="R62" s="4" t="s">
        <v>2169</v>
      </c>
      <c r="V62" s="4">
        <v>0</v>
      </c>
      <c r="AE62" s="4">
        <v>1</v>
      </c>
      <c r="AU62" s="4" t="str">
        <f t="shared" si="0"/>
        <v>POINT (547531 5446667)</v>
      </c>
    </row>
    <row r="63" spans="1:47" ht="12.9" customHeight="1">
      <c r="A63" s="4" t="s">
        <v>11</v>
      </c>
      <c r="B63" s="4" t="s">
        <v>12</v>
      </c>
      <c r="G63" s="4" t="s">
        <v>13</v>
      </c>
      <c r="H63" s="7">
        <v>547897</v>
      </c>
      <c r="I63" s="7">
        <v>5443352</v>
      </c>
      <c r="J63" s="4">
        <v>11</v>
      </c>
      <c r="K63" s="4">
        <v>2007</v>
      </c>
      <c r="M63" s="4" t="s">
        <v>27</v>
      </c>
      <c r="N63" s="4" t="s">
        <v>350</v>
      </c>
      <c r="Q63" s="4" t="s">
        <v>2168</v>
      </c>
      <c r="R63" s="4" t="s">
        <v>2169</v>
      </c>
      <c r="V63" s="4">
        <v>0</v>
      </c>
      <c r="AE63" s="4">
        <v>4</v>
      </c>
      <c r="AU63" s="4" t="str">
        <f t="shared" si="0"/>
        <v>POINT (547897 5443352)</v>
      </c>
    </row>
    <row r="64" spans="1:47" ht="12.9" customHeight="1">
      <c r="A64" s="4" t="s">
        <v>11</v>
      </c>
      <c r="B64" s="4" t="s">
        <v>12</v>
      </c>
      <c r="G64" s="4" t="s">
        <v>13</v>
      </c>
      <c r="H64" s="7">
        <v>547954</v>
      </c>
      <c r="I64" s="7">
        <v>5443434</v>
      </c>
      <c r="J64" s="4">
        <v>11</v>
      </c>
      <c r="K64" s="4">
        <v>2007</v>
      </c>
      <c r="M64" s="4" t="s">
        <v>27</v>
      </c>
      <c r="N64" s="4" t="s">
        <v>350</v>
      </c>
      <c r="Q64" s="4" t="s">
        <v>2168</v>
      </c>
      <c r="R64" s="4" t="s">
        <v>2169</v>
      </c>
      <c r="V64" s="4">
        <v>0</v>
      </c>
      <c r="AE64" s="4">
        <v>1</v>
      </c>
      <c r="AU64" s="4" t="str">
        <f t="shared" si="0"/>
        <v>POINT (547954 5443434)</v>
      </c>
    </row>
    <row r="65" spans="1:47" ht="12.9" customHeight="1">
      <c r="A65" s="4" t="s">
        <v>11</v>
      </c>
      <c r="B65" s="4" t="s">
        <v>12</v>
      </c>
      <c r="G65" s="4" t="s">
        <v>13</v>
      </c>
      <c r="H65" s="7">
        <v>548077</v>
      </c>
      <c r="I65" s="7">
        <v>5442463</v>
      </c>
      <c r="J65" s="4">
        <v>11</v>
      </c>
      <c r="K65" s="4">
        <v>2007</v>
      </c>
      <c r="M65" s="4" t="s">
        <v>27</v>
      </c>
      <c r="N65" s="4" t="s">
        <v>350</v>
      </c>
      <c r="Q65" s="4" t="s">
        <v>2168</v>
      </c>
      <c r="R65" s="4" t="s">
        <v>2169</v>
      </c>
      <c r="V65" s="4">
        <v>0</v>
      </c>
      <c r="AE65" s="4">
        <v>1</v>
      </c>
      <c r="AU65" s="4" t="str">
        <f t="shared" si="0"/>
        <v>POINT (548077 5442463)</v>
      </c>
    </row>
    <row r="66" spans="1:47" ht="12.9" customHeight="1">
      <c r="A66" s="4" t="s">
        <v>11</v>
      </c>
      <c r="B66" s="4" t="s">
        <v>12</v>
      </c>
      <c r="G66" s="4" t="s">
        <v>13</v>
      </c>
      <c r="H66" s="7">
        <v>548011</v>
      </c>
      <c r="I66" s="7">
        <v>5443686</v>
      </c>
      <c r="J66" s="4">
        <v>11</v>
      </c>
      <c r="K66" s="4">
        <v>2007</v>
      </c>
      <c r="M66" s="4" t="s">
        <v>27</v>
      </c>
      <c r="N66" s="4" t="s">
        <v>350</v>
      </c>
      <c r="Q66" s="4" t="s">
        <v>2168</v>
      </c>
      <c r="R66" s="4" t="s">
        <v>2169</v>
      </c>
      <c r="V66" s="4">
        <v>0</v>
      </c>
      <c r="AE66" s="4">
        <v>1</v>
      </c>
      <c r="AU66" s="4" t="str">
        <f t="shared" si="0"/>
        <v>POINT (548011 5443686)</v>
      </c>
    </row>
    <row r="67" spans="1:47" ht="12.9" customHeight="1">
      <c r="A67" s="4" t="s">
        <v>11</v>
      </c>
      <c r="B67" s="4" t="s">
        <v>12</v>
      </c>
      <c r="G67" s="4" t="s">
        <v>13</v>
      </c>
      <c r="H67" s="7">
        <v>548148</v>
      </c>
      <c r="I67" s="7">
        <v>5443099</v>
      </c>
      <c r="J67" s="4">
        <v>11</v>
      </c>
      <c r="K67" s="4">
        <v>2007</v>
      </c>
      <c r="M67" s="4" t="s">
        <v>27</v>
      </c>
      <c r="N67" s="4" t="s">
        <v>350</v>
      </c>
      <c r="Q67" s="4" t="s">
        <v>2168</v>
      </c>
      <c r="R67" s="4" t="s">
        <v>2169</v>
      </c>
      <c r="V67" s="4">
        <v>0</v>
      </c>
      <c r="AE67" s="4">
        <v>1</v>
      </c>
      <c r="AU67" s="4" t="str">
        <f t="shared" ref="AU67:AU130" si="1">CONCATENATE("POINT (",H67," ",I67,")")</f>
        <v>POINT (548148 5443099)</v>
      </c>
    </row>
    <row r="68" spans="1:47" ht="12.9" customHeight="1">
      <c r="A68" s="4" t="s">
        <v>11</v>
      </c>
      <c r="B68" s="4" t="s">
        <v>12</v>
      </c>
      <c r="G68" s="4" t="s">
        <v>13</v>
      </c>
      <c r="H68" s="7">
        <v>548131</v>
      </c>
      <c r="I68" s="7">
        <v>5443739</v>
      </c>
      <c r="J68" s="4">
        <v>11</v>
      </c>
      <c r="K68" s="4">
        <v>2007</v>
      </c>
      <c r="M68" s="4" t="s">
        <v>27</v>
      </c>
      <c r="N68" s="4" t="s">
        <v>350</v>
      </c>
      <c r="Q68" s="4" t="s">
        <v>2168</v>
      </c>
      <c r="R68" s="4" t="s">
        <v>2169</v>
      </c>
      <c r="V68" s="4">
        <v>0</v>
      </c>
      <c r="AE68" s="4">
        <v>6</v>
      </c>
      <c r="AU68" s="4" t="str">
        <f t="shared" si="1"/>
        <v>POINT (548131 5443739)</v>
      </c>
    </row>
    <row r="69" spans="1:47" ht="12.9" customHeight="1">
      <c r="A69" s="4" t="s">
        <v>11</v>
      </c>
      <c r="B69" s="4" t="s">
        <v>12</v>
      </c>
      <c r="G69" s="4" t="s">
        <v>13</v>
      </c>
      <c r="H69" s="7">
        <v>548169</v>
      </c>
      <c r="I69" s="7">
        <v>5443481</v>
      </c>
      <c r="J69" s="4">
        <v>11</v>
      </c>
      <c r="K69" s="4">
        <v>2007</v>
      </c>
      <c r="M69" s="4" t="s">
        <v>27</v>
      </c>
      <c r="N69" s="4" t="s">
        <v>350</v>
      </c>
      <c r="Q69" s="4" t="s">
        <v>2168</v>
      </c>
      <c r="R69" s="4" t="s">
        <v>2169</v>
      </c>
      <c r="V69" s="4">
        <v>0</v>
      </c>
      <c r="AE69" s="4">
        <v>3</v>
      </c>
      <c r="AU69" s="4" t="str">
        <f t="shared" si="1"/>
        <v>POINT (548169 5443481)</v>
      </c>
    </row>
    <row r="70" spans="1:47" ht="12.9" customHeight="1">
      <c r="A70" s="4" t="s">
        <v>11</v>
      </c>
      <c r="B70" s="4" t="s">
        <v>12</v>
      </c>
      <c r="G70" s="4" t="s">
        <v>13</v>
      </c>
      <c r="H70" s="7">
        <v>548127</v>
      </c>
      <c r="I70" s="7">
        <v>5443986</v>
      </c>
      <c r="J70" s="4">
        <v>11</v>
      </c>
      <c r="K70" s="4">
        <v>2007</v>
      </c>
      <c r="M70" s="4" t="s">
        <v>27</v>
      </c>
      <c r="N70" s="4" t="s">
        <v>350</v>
      </c>
      <c r="Q70" s="4" t="s">
        <v>2168</v>
      </c>
      <c r="R70" s="4" t="s">
        <v>2169</v>
      </c>
      <c r="V70" s="4">
        <v>0</v>
      </c>
      <c r="AE70" s="4">
        <v>1</v>
      </c>
      <c r="AU70" s="4" t="str">
        <f t="shared" si="1"/>
        <v>POINT (548127 5443986)</v>
      </c>
    </row>
    <row r="71" spans="1:47" ht="12.9" customHeight="1">
      <c r="A71" s="4" t="s">
        <v>11</v>
      </c>
      <c r="B71" s="4" t="s">
        <v>12</v>
      </c>
      <c r="G71" s="4" t="s">
        <v>13</v>
      </c>
      <c r="H71" s="7">
        <v>548160</v>
      </c>
      <c r="I71" s="7">
        <v>5443912</v>
      </c>
      <c r="J71" s="4">
        <v>11</v>
      </c>
      <c r="K71" s="4">
        <v>2007</v>
      </c>
      <c r="M71" s="4" t="s">
        <v>27</v>
      </c>
      <c r="N71" s="4" t="s">
        <v>350</v>
      </c>
      <c r="Q71" s="4" t="s">
        <v>2168</v>
      </c>
      <c r="R71" s="4" t="s">
        <v>2169</v>
      </c>
      <c r="V71" s="4">
        <v>0</v>
      </c>
      <c r="AE71" s="4">
        <v>5</v>
      </c>
      <c r="AU71" s="4" t="str">
        <f t="shared" si="1"/>
        <v>POINT (548160 5443912)</v>
      </c>
    </row>
    <row r="72" spans="1:47" ht="12.9" customHeight="1">
      <c r="A72" s="4" t="s">
        <v>11</v>
      </c>
      <c r="B72" s="4" t="s">
        <v>12</v>
      </c>
      <c r="G72" s="4" t="s">
        <v>13</v>
      </c>
      <c r="H72" s="7">
        <v>548146</v>
      </c>
      <c r="I72" s="7">
        <v>5444127</v>
      </c>
      <c r="J72" s="4">
        <v>11</v>
      </c>
      <c r="K72" s="4">
        <v>2007</v>
      </c>
      <c r="M72" s="4" t="s">
        <v>27</v>
      </c>
      <c r="N72" s="4" t="s">
        <v>350</v>
      </c>
      <c r="Q72" s="4" t="s">
        <v>2168</v>
      </c>
      <c r="R72" s="4" t="s">
        <v>2169</v>
      </c>
      <c r="V72" s="4">
        <v>0</v>
      </c>
      <c r="AE72" s="4">
        <v>2</v>
      </c>
      <c r="AU72" s="4" t="str">
        <f t="shared" si="1"/>
        <v>POINT (548146 5444127)</v>
      </c>
    </row>
    <row r="73" spans="1:47" ht="12.9" customHeight="1">
      <c r="A73" s="4" t="s">
        <v>11</v>
      </c>
      <c r="B73" s="4" t="s">
        <v>12</v>
      </c>
      <c r="G73" s="4" t="s">
        <v>13</v>
      </c>
      <c r="H73" s="7">
        <v>548262</v>
      </c>
      <c r="I73" s="7">
        <v>5443436</v>
      </c>
      <c r="J73" s="4">
        <v>11</v>
      </c>
      <c r="K73" s="4">
        <v>2007</v>
      </c>
      <c r="M73" s="4" t="s">
        <v>27</v>
      </c>
      <c r="N73" s="4" t="s">
        <v>350</v>
      </c>
      <c r="Q73" s="4" t="s">
        <v>2168</v>
      </c>
      <c r="R73" s="4" t="s">
        <v>2169</v>
      </c>
      <c r="V73" s="4">
        <v>0</v>
      </c>
      <c r="AE73" s="4">
        <v>4</v>
      </c>
      <c r="AU73" s="4" t="str">
        <f t="shared" si="1"/>
        <v>POINT (548262 5443436)</v>
      </c>
    </row>
    <row r="74" spans="1:47" ht="12.9" customHeight="1">
      <c r="A74" s="4" t="s">
        <v>11</v>
      </c>
      <c r="B74" s="4" t="s">
        <v>12</v>
      </c>
      <c r="G74" s="4" t="s">
        <v>13</v>
      </c>
      <c r="H74" s="7">
        <v>548364</v>
      </c>
      <c r="I74" s="7">
        <v>5443705</v>
      </c>
      <c r="J74" s="4">
        <v>11</v>
      </c>
      <c r="K74" s="4">
        <v>2007</v>
      </c>
      <c r="M74" s="4" t="s">
        <v>27</v>
      </c>
      <c r="N74" s="4" t="s">
        <v>350</v>
      </c>
      <c r="Q74" s="4" t="s">
        <v>2168</v>
      </c>
      <c r="R74" s="4" t="s">
        <v>2169</v>
      </c>
      <c r="V74" s="4">
        <v>0</v>
      </c>
      <c r="AE74" s="4">
        <v>5</v>
      </c>
      <c r="AU74" s="4" t="str">
        <f t="shared" si="1"/>
        <v>POINT (548364 5443705)</v>
      </c>
    </row>
    <row r="75" spans="1:47" ht="12.9" customHeight="1">
      <c r="A75" s="4" t="s">
        <v>11</v>
      </c>
      <c r="B75" s="4" t="s">
        <v>12</v>
      </c>
      <c r="G75" s="4" t="s">
        <v>13</v>
      </c>
      <c r="H75" s="7">
        <v>548439</v>
      </c>
      <c r="I75" s="7">
        <v>5442988</v>
      </c>
      <c r="J75" s="4">
        <v>11</v>
      </c>
      <c r="K75" s="4">
        <v>2007</v>
      </c>
      <c r="M75" s="4" t="s">
        <v>27</v>
      </c>
      <c r="N75" s="4" t="s">
        <v>350</v>
      </c>
      <c r="Q75" s="4" t="s">
        <v>2168</v>
      </c>
      <c r="R75" s="4" t="s">
        <v>2169</v>
      </c>
      <c r="V75" s="4">
        <v>0</v>
      </c>
      <c r="AE75" s="4">
        <v>4</v>
      </c>
      <c r="AU75" s="4" t="str">
        <f t="shared" si="1"/>
        <v>POINT (548439 5442988)</v>
      </c>
    </row>
    <row r="76" spans="1:47" ht="12.9" customHeight="1">
      <c r="A76" s="4" t="s">
        <v>11</v>
      </c>
      <c r="B76" s="4" t="s">
        <v>12</v>
      </c>
      <c r="G76" s="4" t="s">
        <v>13</v>
      </c>
      <c r="H76" s="7">
        <v>548410</v>
      </c>
      <c r="I76" s="7">
        <v>5443568</v>
      </c>
      <c r="J76" s="4">
        <v>11</v>
      </c>
      <c r="K76" s="4">
        <v>2007</v>
      </c>
      <c r="M76" s="4" t="s">
        <v>27</v>
      </c>
      <c r="N76" s="4" t="s">
        <v>350</v>
      </c>
      <c r="Q76" s="4" t="s">
        <v>2168</v>
      </c>
      <c r="R76" s="4" t="s">
        <v>2169</v>
      </c>
      <c r="V76" s="4">
        <v>0</v>
      </c>
      <c r="AE76" s="4">
        <v>5</v>
      </c>
      <c r="AU76" s="4" t="str">
        <f t="shared" si="1"/>
        <v>POINT (548410 5443568)</v>
      </c>
    </row>
    <row r="77" spans="1:47" ht="12.9" customHeight="1">
      <c r="A77" s="4" t="s">
        <v>11</v>
      </c>
      <c r="B77" s="4" t="s">
        <v>12</v>
      </c>
      <c r="G77" s="4" t="s">
        <v>13</v>
      </c>
      <c r="H77" s="7">
        <v>548441</v>
      </c>
      <c r="I77" s="7">
        <v>5443979</v>
      </c>
      <c r="J77" s="4">
        <v>11</v>
      </c>
      <c r="K77" s="4">
        <v>2007</v>
      </c>
      <c r="M77" s="4" t="s">
        <v>27</v>
      </c>
      <c r="N77" s="4" t="s">
        <v>350</v>
      </c>
      <c r="Q77" s="4" t="s">
        <v>2168</v>
      </c>
      <c r="R77" s="4" t="s">
        <v>2169</v>
      </c>
      <c r="V77" s="4">
        <v>0</v>
      </c>
      <c r="AE77" s="4">
        <v>2</v>
      </c>
      <c r="AU77" s="4" t="str">
        <f t="shared" si="1"/>
        <v>POINT (548441 5443979)</v>
      </c>
    </row>
    <row r="78" spans="1:47" ht="12.9" customHeight="1">
      <c r="A78" s="4" t="s">
        <v>11</v>
      </c>
      <c r="B78" s="4" t="s">
        <v>12</v>
      </c>
      <c r="G78" s="4" t="s">
        <v>13</v>
      </c>
      <c r="H78" s="7">
        <v>548480</v>
      </c>
      <c r="I78" s="7">
        <v>5443818</v>
      </c>
      <c r="J78" s="4">
        <v>11</v>
      </c>
      <c r="K78" s="4">
        <v>2007</v>
      </c>
      <c r="M78" s="4" t="s">
        <v>27</v>
      </c>
      <c r="N78" s="4" t="s">
        <v>350</v>
      </c>
      <c r="Q78" s="4" t="s">
        <v>2168</v>
      </c>
      <c r="R78" s="4" t="s">
        <v>2169</v>
      </c>
      <c r="V78" s="4">
        <v>0</v>
      </c>
      <c r="AE78" s="4">
        <v>3</v>
      </c>
      <c r="AU78" s="4" t="str">
        <f t="shared" si="1"/>
        <v>POINT (548480 5443818)</v>
      </c>
    </row>
    <row r="79" spans="1:47" ht="12.9" customHeight="1">
      <c r="A79" s="4" t="s">
        <v>11</v>
      </c>
      <c r="B79" s="4" t="s">
        <v>12</v>
      </c>
      <c r="G79" s="4" t="s">
        <v>13</v>
      </c>
      <c r="H79" s="7">
        <v>549277</v>
      </c>
      <c r="I79" s="7">
        <v>5437295</v>
      </c>
      <c r="J79" s="4">
        <v>11</v>
      </c>
      <c r="K79" s="4">
        <v>2007</v>
      </c>
      <c r="M79" s="4" t="s">
        <v>27</v>
      </c>
      <c r="N79" s="4" t="s">
        <v>350</v>
      </c>
      <c r="Q79" s="4" t="s">
        <v>2168</v>
      </c>
      <c r="R79" s="4" t="s">
        <v>2169</v>
      </c>
      <c r="V79" s="4">
        <v>0</v>
      </c>
      <c r="AE79" s="4">
        <v>3</v>
      </c>
      <c r="AU79" s="4" t="str">
        <f t="shared" si="1"/>
        <v>POINT (549277 5437295)</v>
      </c>
    </row>
    <row r="80" spans="1:47" ht="12.9" customHeight="1">
      <c r="A80" s="4" t="s">
        <v>11</v>
      </c>
      <c r="B80" s="4" t="s">
        <v>12</v>
      </c>
      <c r="G80" s="4" t="s">
        <v>13</v>
      </c>
      <c r="H80" s="7">
        <v>549740</v>
      </c>
      <c r="I80" s="7">
        <v>5440028</v>
      </c>
      <c r="J80" s="4">
        <v>11</v>
      </c>
      <c r="K80" s="4">
        <v>2007</v>
      </c>
      <c r="M80" s="4" t="s">
        <v>27</v>
      </c>
      <c r="N80" s="4" t="s">
        <v>350</v>
      </c>
      <c r="Q80" s="4" t="s">
        <v>2168</v>
      </c>
      <c r="R80" s="4" t="s">
        <v>2169</v>
      </c>
      <c r="V80" s="4">
        <v>0</v>
      </c>
      <c r="AE80" s="4">
        <v>8</v>
      </c>
      <c r="AU80" s="4" t="str">
        <f t="shared" si="1"/>
        <v>POINT (549740 5440028)</v>
      </c>
    </row>
    <row r="81" spans="1:47" ht="12.9" customHeight="1">
      <c r="A81" s="4" t="s">
        <v>11</v>
      </c>
      <c r="B81" s="4" t="s">
        <v>12</v>
      </c>
      <c r="G81" s="4" t="s">
        <v>13</v>
      </c>
      <c r="H81" s="7">
        <v>550378</v>
      </c>
      <c r="I81" s="7">
        <v>5436869</v>
      </c>
      <c r="J81" s="4">
        <v>11</v>
      </c>
      <c r="K81" s="4">
        <v>2007</v>
      </c>
      <c r="M81" s="4" t="s">
        <v>27</v>
      </c>
      <c r="N81" s="4" t="s">
        <v>350</v>
      </c>
      <c r="Q81" s="4" t="s">
        <v>2168</v>
      </c>
      <c r="R81" s="4" t="s">
        <v>2169</v>
      </c>
      <c r="V81" s="4">
        <v>0</v>
      </c>
      <c r="AE81" s="4">
        <v>1</v>
      </c>
      <c r="AU81" s="4" t="str">
        <f t="shared" si="1"/>
        <v>POINT (550378 5436869)</v>
      </c>
    </row>
    <row r="82" spans="1:47" ht="12.9" customHeight="1">
      <c r="A82" s="4" t="s">
        <v>11</v>
      </c>
      <c r="B82" s="4" t="s">
        <v>12</v>
      </c>
      <c r="G82" s="4" t="s">
        <v>13</v>
      </c>
      <c r="H82" s="7">
        <v>551176</v>
      </c>
      <c r="I82" s="7">
        <v>5439379</v>
      </c>
      <c r="J82" s="4">
        <v>11</v>
      </c>
      <c r="K82" s="4">
        <v>2007</v>
      </c>
      <c r="M82" s="4" t="s">
        <v>27</v>
      </c>
      <c r="N82" s="4" t="s">
        <v>350</v>
      </c>
      <c r="Q82" s="4" t="s">
        <v>2168</v>
      </c>
      <c r="R82" s="4" t="s">
        <v>2169</v>
      </c>
      <c r="V82" s="4">
        <v>0</v>
      </c>
      <c r="AE82" s="4">
        <v>2</v>
      </c>
      <c r="AU82" s="4" t="str">
        <f t="shared" si="1"/>
        <v>POINT (551176 5439379)</v>
      </c>
    </row>
    <row r="83" spans="1:47" ht="12.9" customHeight="1">
      <c r="A83" s="4" t="s">
        <v>11</v>
      </c>
      <c r="B83" s="4" t="s">
        <v>12</v>
      </c>
      <c r="G83" s="4" t="s">
        <v>13</v>
      </c>
      <c r="H83" s="7">
        <v>551696</v>
      </c>
      <c r="I83" s="7">
        <v>5435927</v>
      </c>
      <c r="J83" s="4">
        <v>11</v>
      </c>
      <c r="K83" s="4">
        <v>2007</v>
      </c>
      <c r="M83" s="4" t="s">
        <v>27</v>
      </c>
      <c r="N83" s="4" t="s">
        <v>350</v>
      </c>
      <c r="Q83" s="4" t="s">
        <v>2168</v>
      </c>
      <c r="R83" s="4" t="s">
        <v>2169</v>
      </c>
      <c r="V83" s="4">
        <v>0</v>
      </c>
      <c r="AE83" s="4">
        <v>1</v>
      </c>
      <c r="AU83" s="4" t="str">
        <f t="shared" si="1"/>
        <v>POINT (551696 5435927)</v>
      </c>
    </row>
    <row r="84" spans="1:47" ht="12.9" customHeight="1">
      <c r="A84" s="4" t="s">
        <v>11</v>
      </c>
      <c r="B84" s="4" t="s">
        <v>12</v>
      </c>
      <c r="G84" s="4" t="s">
        <v>13</v>
      </c>
      <c r="H84" s="7">
        <v>551599</v>
      </c>
      <c r="I84" s="7">
        <v>5437230</v>
      </c>
      <c r="J84" s="4">
        <v>11</v>
      </c>
      <c r="K84" s="4">
        <v>2007</v>
      </c>
      <c r="M84" s="4" t="s">
        <v>27</v>
      </c>
      <c r="N84" s="4" t="s">
        <v>350</v>
      </c>
      <c r="Q84" s="4" t="s">
        <v>2168</v>
      </c>
      <c r="R84" s="4" t="s">
        <v>2169</v>
      </c>
      <c r="V84" s="4">
        <v>0</v>
      </c>
      <c r="AE84" s="4">
        <v>2</v>
      </c>
      <c r="AU84" s="4" t="str">
        <f t="shared" si="1"/>
        <v>POINT (551599 5437230)</v>
      </c>
    </row>
    <row r="85" spans="1:47" ht="12.9" customHeight="1">
      <c r="A85" s="4" t="s">
        <v>11</v>
      </c>
      <c r="B85" s="4" t="s">
        <v>12</v>
      </c>
      <c r="G85" s="4" t="s">
        <v>13</v>
      </c>
      <c r="H85" s="7">
        <v>551851</v>
      </c>
      <c r="I85" s="7">
        <v>5436099</v>
      </c>
      <c r="J85" s="4">
        <v>11</v>
      </c>
      <c r="K85" s="4">
        <v>2007</v>
      </c>
      <c r="M85" s="4" t="s">
        <v>27</v>
      </c>
      <c r="N85" s="4" t="s">
        <v>350</v>
      </c>
      <c r="Q85" s="4" t="s">
        <v>2168</v>
      </c>
      <c r="R85" s="4" t="s">
        <v>2169</v>
      </c>
      <c r="V85" s="4">
        <v>0</v>
      </c>
      <c r="AE85" s="4">
        <v>2</v>
      </c>
      <c r="AU85" s="4" t="str">
        <f t="shared" si="1"/>
        <v>POINT (551851 5436099)</v>
      </c>
    </row>
    <row r="86" spans="1:47" ht="12.9" customHeight="1">
      <c r="A86" s="4" t="s">
        <v>11</v>
      </c>
      <c r="B86" s="4" t="s">
        <v>12</v>
      </c>
      <c r="G86" s="4" t="s">
        <v>13</v>
      </c>
      <c r="H86" s="7">
        <v>551958</v>
      </c>
      <c r="I86" s="7">
        <v>5436971</v>
      </c>
      <c r="J86" s="4">
        <v>11</v>
      </c>
      <c r="K86" s="4">
        <v>2007</v>
      </c>
      <c r="M86" s="4" t="s">
        <v>27</v>
      </c>
      <c r="N86" s="4" t="s">
        <v>350</v>
      </c>
      <c r="Q86" s="4" t="s">
        <v>2168</v>
      </c>
      <c r="R86" s="4" t="s">
        <v>2169</v>
      </c>
      <c r="V86" s="4">
        <v>0</v>
      </c>
      <c r="AE86" s="4">
        <v>3</v>
      </c>
      <c r="AU86" s="4" t="str">
        <f t="shared" si="1"/>
        <v>POINT (551958 5436971)</v>
      </c>
    </row>
    <row r="87" spans="1:47" ht="12.9" customHeight="1">
      <c r="A87" s="4" t="s">
        <v>11</v>
      </c>
      <c r="B87" s="4" t="s">
        <v>12</v>
      </c>
      <c r="G87" s="4" t="s">
        <v>13</v>
      </c>
      <c r="H87" s="7">
        <v>552060</v>
      </c>
      <c r="I87" s="7">
        <v>5440111</v>
      </c>
      <c r="J87" s="4">
        <v>11</v>
      </c>
      <c r="K87" s="4">
        <v>2007</v>
      </c>
      <c r="M87" s="4" t="s">
        <v>27</v>
      </c>
      <c r="N87" s="4" t="s">
        <v>350</v>
      </c>
      <c r="Q87" s="4" t="s">
        <v>2168</v>
      </c>
      <c r="R87" s="4" t="s">
        <v>2169</v>
      </c>
      <c r="V87" s="4">
        <v>0</v>
      </c>
      <c r="AE87" s="4">
        <v>5</v>
      </c>
      <c r="AU87" s="4" t="str">
        <f t="shared" si="1"/>
        <v>POINT (552060 5440111)</v>
      </c>
    </row>
    <row r="88" spans="1:47" ht="12.9" customHeight="1">
      <c r="A88" s="4" t="s">
        <v>11</v>
      </c>
      <c r="B88" s="4" t="s">
        <v>12</v>
      </c>
      <c r="G88" s="4" t="s">
        <v>13</v>
      </c>
      <c r="H88" s="7">
        <v>552123</v>
      </c>
      <c r="I88" s="7">
        <v>5440039</v>
      </c>
      <c r="J88" s="4">
        <v>11</v>
      </c>
      <c r="K88" s="4">
        <v>2007</v>
      </c>
      <c r="M88" s="4" t="s">
        <v>27</v>
      </c>
      <c r="N88" s="4" t="s">
        <v>350</v>
      </c>
      <c r="Q88" s="4" t="s">
        <v>2168</v>
      </c>
      <c r="R88" s="4" t="s">
        <v>2169</v>
      </c>
      <c r="V88" s="4">
        <v>0</v>
      </c>
      <c r="AE88" s="4">
        <v>2</v>
      </c>
      <c r="AU88" s="4" t="str">
        <f t="shared" si="1"/>
        <v>POINT (552123 5440039)</v>
      </c>
    </row>
    <row r="89" spans="1:47" ht="12.9" customHeight="1">
      <c r="A89" s="4" t="s">
        <v>11</v>
      </c>
      <c r="B89" s="4" t="s">
        <v>12</v>
      </c>
      <c r="G89" s="4" t="s">
        <v>13</v>
      </c>
      <c r="H89" s="7">
        <v>553330</v>
      </c>
      <c r="I89" s="7">
        <v>5432135</v>
      </c>
      <c r="J89" s="4">
        <v>11</v>
      </c>
      <c r="K89" s="4">
        <v>2007</v>
      </c>
      <c r="M89" s="4" t="s">
        <v>27</v>
      </c>
      <c r="N89" s="4" t="s">
        <v>350</v>
      </c>
      <c r="Q89" s="4" t="s">
        <v>2168</v>
      </c>
      <c r="R89" s="4" t="s">
        <v>2169</v>
      </c>
      <c r="V89" s="4">
        <v>0</v>
      </c>
      <c r="AE89" s="4">
        <v>1</v>
      </c>
      <c r="AU89" s="4" t="str">
        <f t="shared" si="1"/>
        <v>POINT (553330 5432135)</v>
      </c>
    </row>
    <row r="90" spans="1:47" ht="12.9" customHeight="1">
      <c r="A90" s="4" t="s">
        <v>11</v>
      </c>
      <c r="B90" s="4" t="s">
        <v>12</v>
      </c>
      <c r="G90" s="4" t="s">
        <v>13</v>
      </c>
      <c r="H90" s="7">
        <v>552624</v>
      </c>
      <c r="I90" s="7">
        <v>5439532</v>
      </c>
      <c r="J90" s="4">
        <v>11</v>
      </c>
      <c r="K90" s="4">
        <v>2007</v>
      </c>
      <c r="M90" s="4" t="s">
        <v>27</v>
      </c>
      <c r="N90" s="4" t="s">
        <v>350</v>
      </c>
      <c r="Q90" s="4" t="s">
        <v>2168</v>
      </c>
      <c r="R90" s="4" t="s">
        <v>2169</v>
      </c>
      <c r="V90" s="4">
        <v>0</v>
      </c>
      <c r="AE90" s="4">
        <v>6</v>
      </c>
      <c r="AU90" s="4" t="str">
        <f t="shared" si="1"/>
        <v>POINT (552624 5439532)</v>
      </c>
    </row>
    <row r="91" spans="1:47" ht="12.9" customHeight="1">
      <c r="A91" s="4" t="s">
        <v>11</v>
      </c>
      <c r="B91" s="4" t="s">
        <v>12</v>
      </c>
      <c r="G91" s="4" t="s">
        <v>13</v>
      </c>
      <c r="H91" s="7">
        <v>553355</v>
      </c>
      <c r="I91" s="7">
        <v>5432573</v>
      </c>
      <c r="J91" s="4">
        <v>11</v>
      </c>
      <c r="K91" s="4">
        <v>2007</v>
      </c>
      <c r="M91" s="4" t="s">
        <v>27</v>
      </c>
      <c r="N91" s="4" t="s">
        <v>350</v>
      </c>
      <c r="Q91" s="4" t="s">
        <v>2168</v>
      </c>
      <c r="R91" s="4" t="s">
        <v>2169</v>
      </c>
      <c r="V91" s="4">
        <v>0</v>
      </c>
      <c r="AE91" s="4">
        <v>2</v>
      </c>
      <c r="AU91" s="4" t="str">
        <f t="shared" si="1"/>
        <v>POINT (553355 5432573)</v>
      </c>
    </row>
    <row r="92" spans="1:47" ht="12.9" customHeight="1">
      <c r="A92" s="4" t="s">
        <v>11</v>
      </c>
      <c r="B92" s="4" t="s">
        <v>12</v>
      </c>
      <c r="G92" s="4" t="s">
        <v>13</v>
      </c>
      <c r="H92" s="7">
        <v>553415</v>
      </c>
      <c r="I92" s="7">
        <v>5432461</v>
      </c>
      <c r="J92" s="4">
        <v>11</v>
      </c>
      <c r="K92" s="4">
        <v>2007</v>
      </c>
      <c r="M92" s="4" t="s">
        <v>27</v>
      </c>
      <c r="N92" s="4" t="s">
        <v>350</v>
      </c>
      <c r="Q92" s="4" t="s">
        <v>2168</v>
      </c>
      <c r="R92" s="4" t="s">
        <v>2169</v>
      </c>
      <c r="V92" s="4">
        <v>0</v>
      </c>
      <c r="AE92" s="4">
        <v>3</v>
      </c>
      <c r="AU92" s="4" t="str">
        <f t="shared" si="1"/>
        <v>POINT (553415 5432461)</v>
      </c>
    </row>
    <row r="93" spans="1:47" ht="12.9" customHeight="1">
      <c r="A93" s="4" t="s">
        <v>11</v>
      </c>
      <c r="B93" s="4" t="s">
        <v>12</v>
      </c>
      <c r="G93" s="4" t="s">
        <v>13</v>
      </c>
      <c r="H93" s="7">
        <v>553506</v>
      </c>
      <c r="I93" s="7">
        <v>5431605</v>
      </c>
      <c r="J93" s="4">
        <v>11</v>
      </c>
      <c r="K93" s="4">
        <v>2007</v>
      </c>
      <c r="M93" s="4" t="s">
        <v>27</v>
      </c>
      <c r="N93" s="4" t="s">
        <v>350</v>
      </c>
      <c r="Q93" s="4" t="s">
        <v>2168</v>
      </c>
      <c r="R93" s="4" t="s">
        <v>2169</v>
      </c>
      <c r="V93" s="4">
        <v>0</v>
      </c>
      <c r="AE93" s="4">
        <v>4</v>
      </c>
      <c r="AU93" s="4" t="str">
        <f t="shared" si="1"/>
        <v>POINT (553506 5431605)</v>
      </c>
    </row>
    <row r="94" spans="1:47" ht="12.9" customHeight="1">
      <c r="A94" s="4" t="s">
        <v>11</v>
      </c>
      <c r="B94" s="4" t="s">
        <v>12</v>
      </c>
      <c r="G94" s="4" t="s">
        <v>13</v>
      </c>
      <c r="H94" s="7">
        <v>553425</v>
      </c>
      <c r="I94" s="7">
        <v>5432446</v>
      </c>
      <c r="J94" s="4">
        <v>11</v>
      </c>
      <c r="K94" s="4">
        <v>2007</v>
      </c>
      <c r="M94" s="4" t="s">
        <v>27</v>
      </c>
      <c r="N94" s="4" t="s">
        <v>350</v>
      </c>
      <c r="Q94" s="4" t="s">
        <v>2168</v>
      </c>
      <c r="R94" s="4" t="s">
        <v>2169</v>
      </c>
      <c r="V94" s="4">
        <v>0</v>
      </c>
      <c r="AE94" s="4">
        <v>3</v>
      </c>
      <c r="AU94" s="4" t="str">
        <f t="shared" si="1"/>
        <v>POINT (553425 5432446)</v>
      </c>
    </row>
    <row r="95" spans="1:47" ht="12.9" customHeight="1">
      <c r="A95" s="4" t="s">
        <v>11</v>
      </c>
      <c r="B95" s="4" t="s">
        <v>12</v>
      </c>
      <c r="G95" s="4" t="s">
        <v>13</v>
      </c>
      <c r="H95" s="7">
        <v>552644</v>
      </c>
      <c r="I95" s="7">
        <v>5440215</v>
      </c>
      <c r="J95" s="4">
        <v>11</v>
      </c>
      <c r="K95" s="4">
        <v>2007</v>
      </c>
      <c r="M95" s="4" t="s">
        <v>27</v>
      </c>
      <c r="N95" s="4" t="s">
        <v>350</v>
      </c>
      <c r="Q95" s="4" t="s">
        <v>2168</v>
      </c>
      <c r="R95" s="4" t="s">
        <v>2169</v>
      </c>
      <c r="V95" s="4">
        <v>0</v>
      </c>
      <c r="AE95" s="4">
        <v>1</v>
      </c>
      <c r="AU95" s="4" t="str">
        <f t="shared" si="1"/>
        <v>POINT (552644 5440215)</v>
      </c>
    </row>
    <row r="96" spans="1:47" ht="12.9" customHeight="1">
      <c r="A96" s="4" t="s">
        <v>11</v>
      </c>
      <c r="B96" s="4" t="s">
        <v>12</v>
      </c>
      <c r="G96" s="4" t="s">
        <v>13</v>
      </c>
      <c r="H96" s="7">
        <v>552657</v>
      </c>
      <c r="I96" s="7">
        <v>5440300</v>
      </c>
      <c r="J96" s="4">
        <v>11</v>
      </c>
      <c r="K96" s="4">
        <v>2007</v>
      </c>
      <c r="M96" s="4" t="s">
        <v>27</v>
      </c>
      <c r="N96" s="4" t="s">
        <v>350</v>
      </c>
      <c r="Q96" s="4" t="s">
        <v>2168</v>
      </c>
      <c r="R96" s="4" t="s">
        <v>2169</v>
      </c>
      <c r="V96" s="4">
        <v>0</v>
      </c>
      <c r="AE96" s="4">
        <v>1</v>
      </c>
      <c r="AU96" s="4" t="str">
        <f t="shared" si="1"/>
        <v>POINT (552657 5440300)</v>
      </c>
    </row>
    <row r="97" spans="1:47" ht="12.9" customHeight="1">
      <c r="A97" s="4" t="s">
        <v>11</v>
      </c>
      <c r="B97" s="4" t="s">
        <v>12</v>
      </c>
      <c r="G97" s="4" t="s">
        <v>13</v>
      </c>
      <c r="H97" s="7">
        <v>552665</v>
      </c>
      <c r="I97" s="7">
        <v>5440360</v>
      </c>
      <c r="J97" s="4">
        <v>11</v>
      </c>
      <c r="K97" s="4">
        <v>2007</v>
      </c>
      <c r="M97" s="4" t="s">
        <v>27</v>
      </c>
      <c r="N97" s="4" t="s">
        <v>350</v>
      </c>
      <c r="Q97" s="4" t="s">
        <v>2168</v>
      </c>
      <c r="R97" s="4" t="s">
        <v>2169</v>
      </c>
      <c r="V97" s="4">
        <v>0</v>
      </c>
      <c r="AE97" s="4">
        <v>1</v>
      </c>
      <c r="AU97" s="4" t="str">
        <f t="shared" si="1"/>
        <v>POINT (552665 5440360)</v>
      </c>
    </row>
    <row r="98" spans="1:47" ht="12.9" customHeight="1">
      <c r="A98" s="4" t="s">
        <v>11</v>
      </c>
      <c r="B98" s="4" t="s">
        <v>12</v>
      </c>
      <c r="G98" s="4" t="s">
        <v>13</v>
      </c>
      <c r="H98" s="7">
        <v>552665</v>
      </c>
      <c r="I98" s="7">
        <v>5440423</v>
      </c>
      <c r="J98" s="4">
        <v>11</v>
      </c>
      <c r="K98" s="4">
        <v>2007</v>
      </c>
      <c r="M98" s="4" t="s">
        <v>27</v>
      </c>
      <c r="N98" s="4" t="s">
        <v>350</v>
      </c>
      <c r="Q98" s="4" t="s">
        <v>2168</v>
      </c>
      <c r="R98" s="4" t="s">
        <v>2169</v>
      </c>
      <c r="V98" s="4">
        <v>0</v>
      </c>
      <c r="AE98" s="4">
        <v>1</v>
      </c>
      <c r="AU98" s="4" t="str">
        <f t="shared" si="1"/>
        <v>POINT (552665 5440423)</v>
      </c>
    </row>
    <row r="99" spans="1:47" ht="12.9" customHeight="1">
      <c r="A99" s="4" t="s">
        <v>11</v>
      </c>
      <c r="B99" s="4" t="s">
        <v>12</v>
      </c>
      <c r="G99" s="4" t="s">
        <v>13</v>
      </c>
      <c r="H99" s="7">
        <v>552663</v>
      </c>
      <c r="I99" s="7">
        <v>5440484</v>
      </c>
      <c r="J99" s="4">
        <v>11</v>
      </c>
      <c r="K99" s="4">
        <v>2007</v>
      </c>
      <c r="M99" s="4" t="s">
        <v>27</v>
      </c>
      <c r="N99" s="4" t="s">
        <v>350</v>
      </c>
      <c r="Q99" s="4" t="s">
        <v>2168</v>
      </c>
      <c r="R99" s="4" t="s">
        <v>2169</v>
      </c>
      <c r="V99" s="4">
        <v>0</v>
      </c>
      <c r="AE99" s="4">
        <v>2</v>
      </c>
      <c r="AU99" s="4" t="str">
        <f t="shared" si="1"/>
        <v>POINT (552663 5440484)</v>
      </c>
    </row>
    <row r="100" spans="1:47" ht="12.9" customHeight="1">
      <c r="A100" s="4" t="s">
        <v>11</v>
      </c>
      <c r="B100" s="4" t="s">
        <v>12</v>
      </c>
      <c r="G100" s="4" t="s">
        <v>13</v>
      </c>
      <c r="H100" s="7">
        <v>553982</v>
      </c>
      <c r="I100" s="7">
        <v>5429749</v>
      </c>
      <c r="J100" s="4">
        <v>11</v>
      </c>
      <c r="K100" s="4">
        <v>2007</v>
      </c>
      <c r="M100" s="4" t="s">
        <v>27</v>
      </c>
      <c r="N100" s="4" t="s">
        <v>350</v>
      </c>
      <c r="Q100" s="4" t="s">
        <v>2168</v>
      </c>
      <c r="R100" s="4" t="s">
        <v>2169</v>
      </c>
      <c r="V100" s="4">
        <v>0</v>
      </c>
      <c r="AE100" s="4">
        <v>8</v>
      </c>
      <c r="AU100" s="4" t="str">
        <f t="shared" si="1"/>
        <v>POINT (553982 5429749)</v>
      </c>
    </row>
    <row r="101" spans="1:47" ht="12.9" customHeight="1">
      <c r="A101" s="4" t="s">
        <v>11</v>
      </c>
      <c r="B101" s="4" t="s">
        <v>12</v>
      </c>
      <c r="G101" s="4" t="s">
        <v>13</v>
      </c>
      <c r="H101" s="7">
        <v>553981</v>
      </c>
      <c r="I101" s="7">
        <v>5429795</v>
      </c>
      <c r="J101" s="4">
        <v>11</v>
      </c>
      <c r="K101" s="4">
        <v>2007</v>
      </c>
      <c r="M101" s="4" t="s">
        <v>27</v>
      </c>
      <c r="N101" s="4" t="s">
        <v>350</v>
      </c>
      <c r="Q101" s="4" t="s">
        <v>2168</v>
      </c>
      <c r="R101" s="4" t="s">
        <v>2169</v>
      </c>
      <c r="V101" s="4">
        <v>0</v>
      </c>
      <c r="AE101" s="4">
        <v>2</v>
      </c>
      <c r="AU101" s="4" t="str">
        <f t="shared" si="1"/>
        <v>POINT (553981 5429795)</v>
      </c>
    </row>
    <row r="102" spans="1:47" ht="12.9" customHeight="1">
      <c r="A102" s="4" t="s">
        <v>11</v>
      </c>
      <c r="B102" s="4" t="s">
        <v>12</v>
      </c>
      <c r="G102" s="4" t="s">
        <v>13</v>
      </c>
      <c r="H102" s="7">
        <v>553070</v>
      </c>
      <c r="I102" s="7">
        <v>5438880</v>
      </c>
      <c r="J102" s="4">
        <v>11</v>
      </c>
      <c r="K102" s="4">
        <v>2007</v>
      </c>
      <c r="M102" s="4" t="s">
        <v>27</v>
      </c>
      <c r="N102" s="4" t="s">
        <v>350</v>
      </c>
      <c r="Q102" s="4" t="s">
        <v>2168</v>
      </c>
      <c r="R102" s="4" t="s">
        <v>2169</v>
      </c>
      <c r="V102" s="4">
        <v>0</v>
      </c>
      <c r="AE102" s="4">
        <v>1</v>
      </c>
      <c r="AU102" s="4" t="str">
        <f t="shared" si="1"/>
        <v>POINT (553070 5438880)</v>
      </c>
    </row>
    <row r="103" spans="1:47" ht="12.9" customHeight="1">
      <c r="A103" s="4" t="s">
        <v>11</v>
      </c>
      <c r="B103" s="4" t="s">
        <v>12</v>
      </c>
      <c r="G103" s="4" t="s">
        <v>13</v>
      </c>
      <c r="H103" s="7">
        <v>553331</v>
      </c>
      <c r="I103" s="7">
        <v>5437497</v>
      </c>
      <c r="J103" s="4">
        <v>11</v>
      </c>
      <c r="K103" s="4">
        <v>2007</v>
      </c>
      <c r="M103" s="4" t="s">
        <v>27</v>
      </c>
      <c r="N103" s="4" t="s">
        <v>350</v>
      </c>
      <c r="Q103" s="4" t="s">
        <v>2168</v>
      </c>
      <c r="R103" s="4" t="s">
        <v>2169</v>
      </c>
      <c r="V103" s="4">
        <v>0</v>
      </c>
      <c r="AE103" s="4">
        <v>1</v>
      </c>
      <c r="AU103" s="4" t="str">
        <f t="shared" si="1"/>
        <v>POINT (553331 5437497)</v>
      </c>
    </row>
    <row r="104" spans="1:47" ht="12.9" customHeight="1">
      <c r="A104" s="4" t="s">
        <v>11</v>
      </c>
      <c r="B104" s="4" t="s">
        <v>12</v>
      </c>
      <c r="G104" s="4" t="s">
        <v>13</v>
      </c>
      <c r="H104" s="7">
        <v>553048</v>
      </c>
      <c r="I104" s="7">
        <v>5442490</v>
      </c>
      <c r="J104" s="4">
        <v>11</v>
      </c>
      <c r="K104" s="4">
        <v>2007</v>
      </c>
      <c r="M104" s="4" t="s">
        <v>27</v>
      </c>
      <c r="N104" s="4" t="s">
        <v>350</v>
      </c>
      <c r="Q104" s="4" t="s">
        <v>2168</v>
      </c>
      <c r="R104" s="4" t="s">
        <v>2169</v>
      </c>
      <c r="V104" s="4">
        <v>0</v>
      </c>
      <c r="AE104" s="4">
        <v>1</v>
      </c>
      <c r="AU104" s="4" t="str">
        <f t="shared" si="1"/>
        <v>POINT (553048 5442490)</v>
      </c>
    </row>
    <row r="105" spans="1:47" ht="12.9" customHeight="1">
      <c r="A105" s="4" t="s">
        <v>11</v>
      </c>
      <c r="B105" s="4" t="s">
        <v>12</v>
      </c>
      <c r="G105" s="4" t="s">
        <v>13</v>
      </c>
      <c r="H105" s="7">
        <v>554573</v>
      </c>
      <c r="I105" s="7">
        <v>5429196</v>
      </c>
      <c r="J105" s="4">
        <v>11</v>
      </c>
      <c r="K105" s="4">
        <v>2007</v>
      </c>
      <c r="M105" s="4" t="s">
        <v>27</v>
      </c>
      <c r="N105" s="4" t="s">
        <v>350</v>
      </c>
      <c r="Q105" s="4" t="s">
        <v>2168</v>
      </c>
      <c r="R105" s="4" t="s">
        <v>2169</v>
      </c>
      <c r="V105" s="4">
        <v>0</v>
      </c>
      <c r="AE105" s="4">
        <v>2</v>
      </c>
      <c r="AU105" s="4" t="str">
        <f t="shared" si="1"/>
        <v>POINT (554573 5429196)</v>
      </c>
    </row>
    <row r="106" spans="1:47" ht="12.9" customHeight="1">
      <c r="A106" s="4" t="s">
        <v>11</v>
      </c>
      <c r="B106" s="4" t="s">
        <v>12</v>
      </c>
      <c r="G106" s="4" t="s">
        <v>13</v>
      </c>
      <c r="H106" s="7">
        <v>553533</v>
      </c>
      <c r="I106" s="7">
        <v>5441432</v>
      </c>
      <c r="J106" s="4">
        <v>11</v>
      </c>
      <c r="K106" s="4">
        <v>2007</v>
      </c>
      <c r="M106" s="4" t="s">
        <v>27</v>
      </c>
      <c r="N106" s="4" t="s">
        <v>350</v>
      </c>
      <c r="Q106" s="4" t="s">
        <v>2168</v>
      </c>
      <c r="R106" s="4" t="s">
        <v>2169</v>
      </c>
      <c r="V106" s="4">
        <v>0</v>
      </c>
      <c r="AE106" s="4">
        <v>3</v>
      </c>
      <c r="AU106" s="4" t="str">
        <f t="shared" si="1"/>
        <v>POINT (553533 5441432)</v>
      </c>
    </row>
    <row r="107" spans="1:47" ht="12.9" customHeight="1">
      <c r="A107" s="4" t="s">
        <v>11</v>
      </c>
      <c r="B107" s="4" t="s">
        <v>12</v>
      </c>
      <c r="G107" s="4" t="s">
        <v>13</v>
      </c>
      <c r="H107" s="7">
        <v>554941</v>
      </c>
      <c r="I107" s="7">
        <v>5441260</v>
      </c>
      <c r="J107" s="4">
        <v>11</v>
      </c>
      <c r="K107" s="4">
        <v>2007</v>
      </c>
      <c r="M107" s="4" t="s">
        <v>27</v>
      </c>
      <c r="N107" s="4" t="s">
        <v>350</v>
      </c>
      <c r="Q107" s="4" t="s">
        <v>2168</v>
      </c>
      <c r="R107" s="4" t="s">
        <v>2169</v>
      </c>
      <c r="V107" s="4">
        <v>0</v>
      </c>
      <c r="AE107" s="4">
        <v>4</v>
      </c>
      <c r="AU107" s="4" t="str">
        <f t="shared" si="1"/>
        <v>POINT (554941 5441260)</v>
      </c>
    </row>
    <row r="108" spans="1:47" ht="12.9" customHeight="1">
      <c r="A108" s="4" t="s">
        <v>11</v>
      </c>
      <c r="B108" s="4" t="s">
        <v>12</v>
      </c>
      <c r="G108" s="4" t="s">
        <v>13</v>
      </c>
      <c r="H108" s="7">
        <v>554966</v>
      </c>
      <c r="I108" s="7">
        <v>5441026</v>
      </c>
      <c r="J108" s="4">
        <v>11</v>
      </c>
      <c r="K108" s="4">
        <v>2007</v>
      </c>
      <c r="M108" s="4" t="s">
        <v>27</v>
      </c>
      <c r="N108" s="4" t="s">
        <v>350</v>
      </c>
      <c r="Q108" s="4" t="s">
        <v>2168</v>
      </c>
      <c r="R108" s="4" t="s">
        <v>2169</v>
      </c>
      <c r="V108" s="4">
        <v>0</v>
      </c>
      <c r="AE108" s="4">
        <v>3</v>
      </c>
      <c r="AU108" s="4" t="str">
        <f t="shared" si="1"/>
        <v>POINT (554966 5441026)</v>
      </c>
    </row>
    <row r="109" spans="1:47" ht="12.9" customHeight="1">
      <c r="A109" s="4" t="s">
        <v>11</v>
      </c>
      <c r="B109" s="4" t="s">
        <v>12</v>
      </c>
      <c r="G109" s="4" t="s">
        <v>13</v>
      </c>
      <c r="H109" s="7">
        <v>554990</v>
      </c>
      <c r="I109" s="7">
        <v>5441074</v>
      </c>
      <c r="J109" s="4">
        <v>11</v>
      </c>
      <c r="K109" s="4">
        <v>2007</v>
      </c>
      <c r="M109" s="4" t="s">
        <v>27</v>
      </c>
      <c r="N109" s="4" t="s">
        <v>350</v>
      </c>
      <c r="Q109" s="4" t="s">
        <v>2168</v>
      </c>
      <c r="R109" s="4" t="s">
        <v>2169</v>
      </c>
      <c r="V109" s="4">
        <v>0</v>
      </c>
      <c r="AE109" s="4">
        <v>1</v>
      </c>
      <c r="AU109" s="4" t="str">
        <f t="shared" si="1"/>
        <v>POINT (554990 5441074)</v>
      </c>
    </row>
    <row r="110" spans="1:47" ht="12.9" customHeight="1">
      <c r="A110" s="4" t="s">
        <v>11</v>
      </c>
      <c r="B110" s="4" t="s">
        <v>12</v>
      </c>
      <c r="G110" s="4" t="s">
        <v>13</v>
      </c>
      <c r="H110" s="7">
        <v>554996</v>
      </c>
      <c r="I110" s="7">
        <v>5441173</v>
      </c>
      <c r="J110" s="4">
        <v>11</v>
      </c>
      <c r="K110" s="4">
        <v>2007</v>
      </c>
      <c r="M110" s="4" t="s">
        <v>27</v>
      </c>
      <c r="N110" s="4" t="s">
        <v>350</v>
      </c>
      <c r="Q110" s="4" t="s">
        <v>2168</v>
      </c>
      <c r="R110" s="4" t="s">
        <v>2169</v>
      </c>
      <c r="V110" s="4">
        <v>0</v>
      </c>
      <c r="AE110" s="4">
        <v>1</v>
      </c>
      <c r="AU110" s="4" t="str">
        <f t="shared" si="1"/>
        <v>POINT (554996 5441173)</v>
      </c>
    </row>
    <row r="111" spans="1:47" ht="12.9" customHeight="1">
      <c r="A111" s="4" t="s">
        <v>11</v>
      </c>
      <c r="B111" s="4" t="s">
        <v>12</v>
      </c>
      <c r="G111" s="4" t="s">
        <v>13</v>
      </c>
      <c r="H111" s="7">
        <v>556714</v>
      </c>
      <c r="I111" s="7">
        <v>5429171</v>
      </c>
      <c r="J111" s="4">
        <v>11</v>
      </c>
      <c r="K111" s="4">
        <v>2007</v>
      </c>
      <c r="M111" s="4" t="s">
        <v>27</v>
      </c>
      <c r="N111" s="4" t="s">
        <v>350</v>
      </c>
      <c r="Q111" s="4" t="s">
        <v>2168</v>
      </c>
      <c r="R111" s="4" t="s">
        <v>2169</v>
      </c>
      <c r="V111" s="4">
        <v>0</v>
      </c>
      <c r="AE111" s="4">
        <v>4</v>
      </c>
      <c r="AU111" s="4" t="str">
        <f t="shared" si="1"/>
        <v>POINT (556714 5429171)</v>
      </c>
    </row>
    <row r="112" spans="1:47" ht="12.9" customHeight="1">
      <c r="A112" s="4" t="s">
        <v>11</v>
      </c>
      <c r="B112" s="4" t="s">
        <v>12</v>
      </c>
      <c r="G112" s="4" t="s">
        <v>13</v>
      </c>
      <c r="H112" s="7">
        <v>556210</v>
      </c>
      <c r="I112" s="7">
        <v>5439369</v>
      </c>
      <c r="J112" s="4">
        <v>11</v>
      </c>
      <c r="K112" s="4">
        <v>2007</v>
      </c>
      <c r="M112" s="4" t="s">
        <v>27</v>
      </c>
      <c r="N112" s="4" t="s">
        <v>350</v>
      </c>
      <c r="Q112" s="4" t="s">
        <v>2168</v>
      </c>
      <c r="R112" s="4" t="s">
        <v>2169</v>
      </c>
      <c r="V112" s="4">
        <v>0</v>
      </c>
      <c r="AE112" s="4">
        <v>4</v>
      </c>
      <c r="AU112" s="4" t="str">
        <f t="shared" si="1"/>
        <v>POINT (556210 5439369)</v>
      </c>
    </row>
    <row r="113" spans="1:47" ht="12.9" customHeight="1">
      <c r="A113" s="4" t="s">
        <v>11</v>
      </c>
      <c r="B113" s="4" t="s">
        <v>12</v>
      </c>
      <c r="G113" s="4" t="s">
        <v>13</v>
      </c>
      <c r="H113" s="7">
        <v>557534</v>
      </c>
      <c r="I113" s="7">
        <v>5429270</v>
      </c>
      <c r="J113" s="4">
        <v>11</v>
      </c>
      <c r="K113" s="4">
        <v>2007</v>
      </c>
      <c r="M113" s="4" t="s">
        <v>27</v>
      </c>
      <c r="N113" s="4" t="s">
        <v>350</v>
      </c>
      <c r="Q113" s="4" t="s">
        <v>2168</v>
      </c>
      <c r="R113" s="4" t="s">
        <v>2169</v>
      </c>
      <c r="V113" s="4">
        <v>0</v>
      </c>
      <c r="AE113" s="4">
        <v>2</v>
      </c>
      <c r="AU113" s="4" t="str">
        <f t="shared" si="1"/>
        <v>POINT (557534 5429270)</v>
      </c>
    </row>
    <row r="114" spans="1:47" ht="12.9" customHeight="1">
      <c r="A114" s="4" t="s">
        <v>11</v>
      </c>
      <c r="B114" s="4" t="s">
        <v>12</v>
      </c>
      <c r="G114" s="4" t="s">
        <v>13</v>
      </c>
      <c r="H114" s="7">
        <v>557695</v>
      </c>
      <c r="I114" s="7">
        <v>5428792</v>
      </c>
      <c r="J114" s="4">
        <v>11</v>
      </c>
      <c r="K114" s="4">
        <v>2007</v>
      </c>
      <c r="M114" s="4" t="s">
        <v>27</v>
      </c>
      <c r="N114" s="4" t="s">
        <v>350</v>
      </c>
      <c r="Q114" s="4" t="s">
        <v>2168</v>
      </c>
      <c r="R114" s="4" t="s">
        <v>2169</v>
      </c>
      <c r="V114" s="4">
        <v>0</v>
      </c>
      <c r="AE114" s="4">
        <v>3</v>
      </c>
      <c r="AU114" s="4" t="str">
        <f t="shared" si="1"/>
        <v>POINT (557695 5428792)</v>
      </c>
    </row>
    <row r="115" spans="1:47" ht="12.9" customHeight="1">
      <c r="A115" s="4" t="s">
        <v>11</v>
      </c>
      <c r="B115" s="4" t="s">
        <v>12</v>
      </c>
      <c r="G115" s="4" t="s">
        <v>13</v>
      </c>
      <c r="H115" s="7">
        <v>557907</v>
      </c>
      <c r="I115" s="7">
        <v>5428737</v>
      </c>
      <c r="J115" s="4">
        <v>11</v>
      </c>
      <c r="K115" s="4">
        <v>2007</v>
      </c>
      <c r="M115" s="4" t="s">
        <v>27</v>
      </c>
      <c r="N115" s="4" t="s">
        <v>350</v>
      </c>
      <c r="Q115" s="4" t="s">
        <v>2168</v>
      </c>
      <c r="R115" s="4" t="s">
        <v>2169</v>
      </c>
      <c r="V115" s="4">
        <v>0</v>
      </c>
      <c r="AE115" s="4">
        <v>2</v>
      </c>
      <c r="AU115" s="4" t="str">
        <f t="shared" si="1"/>
        <v>POINT (557907 5428737)</v>
      </c>
    </row>
    <row r="116" spans="1:47" ht="12.9" customHeight="1">
      <c r="A116" s="4" t="s">
        <v>11</v>
      </c>
      <c r="B116" s="4" t="s">
        <v>12</v>
      </c>
      <c r="G116" s="4" t="s">
        <v>13</v>
      </c>
      <c r="H116" s="7">
        <v>556669</v>
      </c>
      <c r="I116" s="7">
        <v>5440960</v>
      </c>
      <c r="J116" s="4">
        <v>11</v>
      </c>
      <c r="K116" s="4">
        <v>2007</v>
      </c>
      <c r="M116" s="4" t="s">
        <v>27</v>
      </c>
      <c r="N116" s="4" t="s">
        <v>350</v>
      </c>
      <c r="Q116" s="4" t="s">
        <v>2168</v>
      </c>
      <c r="R116" s="4" t="s">
        <v>2169</v>
      </c>
      <c r="V116" s="4">
        <v>0</v>
      </c>
      <c r="AE116" s="4">
        <v>5</v>
      </c>
      <c r="AU116" s="4" t="str">
        <f t="shared" si="1"/>
        <v>POINT (556669 5440960)</v>
      </c>
    </row>
    <row r="117" spans="1:47" ht="12.9" customHeight="1">
      <c r="A117" s="4" t="s">
        <v>11</v>
      </c>
      <c r="B117" s="4" t="s">
        <v>12</v>
      </c>
      <c r="G117" s="4" t="s">
        <v>13</v>
      </c>
      <c r="H117" s="7">
        <v>556725</v>
      </c>
      <c r="I117" s="7">
        <v>5441003</v>
      </c>
      <c r="J117" s="4">
        <v>11</v>
      </c>
      <c r="K117" s="4">
        <v>2007</v>
      </c>
      <c r="M117" s="4" t="s">
        <v>27</v>
      </c>
      <c r="N117" s="4" t="s">
        <v>350</v>
      </c>
      <c r="Q117" s="4" t="s">
        <v>2168</v>
      </c>
      <c r="R117" s="4" t="s">
        <v>2169</v>
      </c>
      <c r="V117" s="4">
        <v>0</v>
      </c>
      <c r="AE117" s="4">
        <v>1</v>
      </c>
      <c r="AU117" s="4" t="str">
        <f t="shared" si="1"/>
        <v>POINT (556725 5441003)</v>
      </c>
    </row>
    <row r="118" spans="1:47" ht="12.9" customHeight="1">
      <c r="A118" s="4" t="s">
        <v>11</v>
      </c>
      <c r="B118" s="4" t="s">
        <v>12</v>
      </c>
      <c r="G118" s="4" t="s">
        <v>13</v>
      </c>
      <c r="H118" s="7">
        <v>557280</v>
      </c>
      <c r="I118" s="7">
        <v>5437480</v>
      </c>
      <c r="J118" s="4">
        <v>11</v>
      </c>
      <c r="K118" s="4">
        <v>2007</v>
      </c>
      <c r="M118" s="4" t="s">
        <v>27</v>
      </c>
      <c r="N118" s="4" t="s">
        <v>350</v>
      </c>
      <c r="Q118" s="4" t="s">
        <v>2168</v>
      </c>
      <c r="R118" s="4" t="s">
        <v>2169</v>
      </c>
      <c r="V118" s="4">
        <v>0</v>
      </c>
      <c r="AE118" s="4">
        <v>3</v>
      </c>
      <c r="AU118" s="4" t="str">
        <f t="shared" si="1"/>
        <v>POINT (557280 5437480)</v>
      </c>
    </row>
    <row r="119" spans="1:47" ht="12.9" customHeight="1">
      <c r="A119" s="4" t="s">
        <v>11</v>
      </c>
      <c r="B119" s="4" t="s">
        <v>12</v>
      </c>
      <c r="G119" s="4" t="s">
        <v>13</v>
      </c>
      <c r="H119" s="7">
        <v>557456</v>
      </c>
      <c r="I119" s="7">
        <v>5437491</v>
      </c>
      <c r="J119" s="4">
        <v>11</v>
      </c>
      <c r="K119" s="4">
        <v>2007</v>
      </c>
      <c r="M119" s="4" t="s">
        <v>27</v>
      </c>
      <c r="N119" s="4" t="s">
        <v>350</v>
      </c>
      <c r="Q119" s="4" t="s">
        <v>2168</v>
      </c>
      <c r="R119" s="4" t="s">
        <v>2169</v>
      </c>
      <c r="V119" s="4">
        <v>0</v>
      </c>
      <c r="AE119" s="4">
        <v>1</v>
      </c>
      <c r="AU119" s="4" t="str">
        <f t="shared" si="1"/>
        <v>POINT (557456 5437491)</v>
      </c>
    </row>
    <row r="120" spans="1:47" ht="12.9" customHeight="1">
      <c r="A120" s="4" t="s">
        <v>11</v>
      </c>
      <c r="B120" s="4" t="s">
        <v>12</v>
      </c>
      <c r="G120" s="4" t="s">
        <v>13</v>
      </c>
      <c r="H120" s="7">
        <v>558199</v>
      </c>
      <c r="I120" s="7">
        <v>5432586</v>
      </c>
      <c r="J120" s="4">
        <v>11</v>
      </c>
      <c r="K120" s="4">
        <v>2007</v>
      </c>
      <c r="M120" s="4" t="s">
        <v>27</v>
      </c>
      <c r="N120" s="4" t="s">
        <v>350</v>
      </c>
      <c r="Q120" s="4" t="s">
        <v>2168</v>
      </c>
      <c r="R120" s="4" t="s">
        <v>2169</v>
      </c>
      <c r="V120" s="4">
        <v>0</v>
      </c>
      <c r="AE120" s="4">
        <v>14</v>
      </c>
      <c r="AU120" s="4" t="str">
        <f t="shared" si="1"/>
        <v>POINT (558199 5432586)</v>
      </c>
    </row>
    <row r="121" spans="1:47" ht="12.9" customHeight="1">
      <c r="A121" s="4" t="s">
        <v>11</v>
      </c>
      <c r="B121" s="4" t="s">
        <v>12</v>
      </c>
      <c r="G121" s="4" t="s">
        <v>13</v>
      </c>
      <c r="H121" s="7">
        <v>558277</v>
      </c>
      <c r="I121" s="7">
        <v>5432420</v>
      </c>
      <c r="J121" s="4">
        <v>11</v>
      </c>
      <c r="K121" s="4">
        <v>2007</v>
      </c>
      <c r="M121" s="4" t="s">
        <v>27</v>
      </c>
      <c r="N121" s="4" t="s">
        <v>350</v>
      </c>
      <c r="Q121" s="4" t="s">
        <v>2168</v>
      </c>
      <c r="R121" s="4" t="s">
        <v>2169</v>
      </c>
      <c r="V121" s="4">
        <v>0</v>
      </c>
      <c r="AE121" s="4">
        <v>2</v>
      </c>
      <c r="AU121" s="4" t="str">
        <f t="shared" si="1"/>
        <v>POINT (558277 5432420)</v>
      </c>
    </row>
    <row r="122" spans="1:47" ht="12.9" customHeight="1">
      <c r="A122" s="4" t="s">
        <v>11</v>
      </c>
      <c r="B122" s="4" t="s">
        <v>12</v>
      </c>
      <c r="G122" s="4" t="s">
        <v>13</v>
      </c>
      <c r="H122" s="7">
        <v>557772</v>
      </c>
      <c r="I122" s="7">
        <v>5437365</v>
      </c>
      <c r="J122" s="4">
        <v>11</v>
      </c>
      <c r="K122" s="4">
        <v>2007</v>
      </c>
      <c r="M122" s="4" t="s">
        <v>27</v>
      </c>
      <c r="N122" s="4" t="s">
        <v>350</v>
      </c>
      <c r="Q122" s="4" t="s">
        <v>2168</v>
      </c>
      <c r="R122" s="4" t="s">
        <v>2169</v>
      </c>
      <c r="V122" s="4">
        <v>0</v>
      </c>
      <c r="AE122" s="4">
        <v>2</v>
      </c>
      <c r="AU122" s="4" t="str">
        <f t="shared" si="1"/>
        <v>POINT (557772 5437365)</v>
      </c>
    </row>
    <row r="123" spans="1:47" ht="12.9" customHeight="1">
      <c r="A123" s="4" t="s">
        <v>11</v>
      </c>
      <c r="B123" s="4" t="s">
        <v>12</v>
      </c>
      <c r="G123" s="4" t="s">
        <v>13</v>
      </c>
      <c r="H123" s="7">
        <v>558190</v>
      </c>
      <c r="I123" s="7">
        <v>5437530</v>
      </c>
      <c r="J123" s="4">
        <v>11</v>
      </c>
      <c r="K123" s="4">
        <v>2007</v>
      </c>
      <c r="M123" s="4" t="s">
        <v>27</v>
      </c>
      <c r="N123" s="4" t="s">
        <v>350</v>
      </c>
      <c r="Q123" s="4" t="s">
        <v>2168</v>
      </c>
      <c r="R123" s="4" t="s">
        <v>2169</v>
      </c>
      <c r="V123" s="4">
        <v>0</v>
      </c>
      <c r="AE123" s="4">
        <v>3</v>
      </c>
      <c r="AU123" s="4" t="str">
        <f t="shared" si="1"/>
        <v>POINT (558190 5437530)</v>
      </c>
    </row>
    <row r="124" spans="1:47" ht="12.9" customHeight="1">
      <c r="A124" s="4" t="s">
        <v>11</v>
      </c>
      <c r="B124" s="4" t="s">
        <v>12</v>
      </c>
      <c r="G124" s="4" t="s">
        <v>13</v>
      </c>
      <c r="H124" s="7">
        <v>558430</v>
      </c>
      <c r="I124" s="7">
        <v>5437710</v>
      </c>
      <c r="J124" s="4">
        <v>11</v>
      </c>
      <c r="K124" s="4">
        <v>2007</v>
      </c>
      <c r="M124" s="4" t="s">
        <v>27</v>
      </c>
      <c r="N124" s="4" t="s">
        <v>350</v>
      </c>
      <c r="Q124" s="4" t="s">
        <v>2168</v>
      </c>
      <c r="R124" s="4" t="s">
        <v>2169</v>
      </c>
      <c r="V124" s="4">
        <v>0</v>
      </c>
      <c r="AE124" s="4">
        <v>3</v>
      </c>
      <c r="AU124" s="4" t="str">
        <f t="shared" si="1"/>
        <v>POINT (558430 5437710)</v>
      </c>
    </row>
    <row r="125" spans="1:47" ht="12.9" customHeight="1">
      <c r="A125" s="4" t="s">
        <v>11</v>
      </c>
      <c r="B125" s="4" t="s">
        <v>12</v>
      </c>
      <c r="G125" s="4" t="s">
        <v>13</v>
      </c>
      <c r="H125" s="7">
        <v>558880</v>
      </c>
      <c r="I125" s="7">
        <v>5444086</v>
      </c>
      <c r="J125" s="4">
        <v>11</v>
      </c>
      <c r="K125" s="4">
        <v>2007</v>
      </c>
      <c r="M125" s="4" t="s">
        <v>27</v>
      </c>
      <c r="N125" s="4" t="s">
        <v>350</v>
      </c>
      <c r="Q125" s="4" t="s">
        <v>2168</v>
      </c>
      <c r="R125" s="4" t="s">
        <v>2169</v>
      </c>
      <c r="V125" s="4">
        <v>0</v>
      </c>
      <c r="AE125" s="4">
        <v>0</v>
      </c>
      <c r="AU125" s="4" t="str">
        <f t="shared" si="1"/>
        <v>POINT (558880 5444086)</v>
      </c>
    </row>
    <row r="126" spans="1:47" ht="12.9" customHeight="1">
      <c r="A126" s="4" t="s">
        <v>11</v>
      </c>
      <c r="B126" s="4" t="s">
        <v>12</v>
      </c>
      <c r="G126" s="4" t="s">
        <v>13</v>
      </c>
      <c r="H126" s="7">
        <v>567725</v>
      </c>
      <c r="I126" s="7">
        <v>5436495</v>
      </c>
      <c r="J126" s="4">
        <v>11</v>
      </c>
      <c r="K126" s="4">
        <v>2007</v>
      </c>
      <c r="M126" s="4" t="s">
        <v>27</v>
      </c>
      <c r="N126" s="4" t="s">
        <v>350</v>
      </c>
      <c r="Q126" s="4" t="s">
        <v>2168</v>
      </c>
      <c r="R126" s="4" t="s">
        <v>2169</v>
      </c>
      <c r="V126" s="4">
        <v>0</v>
      </c>
      <c r="AE126" s="4">
        <v>1</v>
      </c>
      <c r="AU126" s="4" t="str">
        <f t="shared" si="1"/>
        <v>POINT (567725 5436495)</v>
      </c>
    </row>
    <row r="127" spans="1:47" ht="12.9" customHeight="1">
      <c r="A127" s="4" t="s">
        <v>11</v>
      </c>
      <c r="B127" s="4" t="s">
        <v>12</v>
      </c>
      <c r="G127" s="4" t="s">
        <v>13</v>
      </c>
      <c r="H127" s="7">
        <v>567990</v>
      </c>
      <c r="I127" s="7">
        <v>5436208</v>
      </c>
      <c r="J127" s="4">
        <v>11</v>
      </c>
      <c r="K127" s="4">
        <v>2007</v>
      </c>
      <c r="M127" s="4" t="s">
        <v>27</v>
      </c>
      <c r="N127" s="4" t="s">
        <v>350</v>
      </c>
      <c r="Q127" s="4" t="s">
        <v>2168</v>
      </c>
      <c r="R127" s="4" t="s">
        <v>2169</v>
      </c>
      <c r="V127" s="4">
        <v>0</v>
      </c>
      <c r="AE127" s="4">
        <v>2</v>
      </c>
      <c r="AU127" s="4" t="str">
        <f t="shared" si="1"/>
        <v>POINT (567990 5436208)</v>
      </c>
    </row>
    <row r="128" spans="1:47" ht="12.9" customHeight="1">
      <c r="A128" s="4" t="s">
        <v>11</v>
      </c>
      <c r="B128" s="4" t="s">
        <v>12</v>
      </c>
      <c r="G128" s="4" t="s">
        <v>13</v>
      </c>
      <c r="H128" s="7">
        <v>568094</v>
      </c>
      <c r="I128" s="7">
        <v>5436594</v>
      </c>
      <c r="J128" s="4">
        <v>11</v>
      </c>
      <c r="K128" s="4">
        <v>2007</v>
      </c>
      <c r="M128" s="4" t="s">
        <v>27</v>
      </c>
      <c r="N128" s="4" t="s">
        <v>350</v>
      </c>
      <c r="Q128" s="4" t="s">
        <v>2168</v>
      </c>
      <c r="R128" s="4" t="s">
        <v>2169</v>
      </c>
      <c r="V128" s="4">
        <v>0</v>
      </c>
      <c r="AE128" s="4">
        <v>0</v>
      </c>
      <c r="AU128" s="4" t="str">
        <f t="shared" si="1"/>
        <v>POINT (568094 5436594)</v>
      </c>
    </row>
    <row r="129" spans="1:47" ht="12.9" customHeight="1">
      <c r="A129" s="4" t="s">
        <v>11</v>
      </c>
      <c r="B129" s="4" t="s">
        <v>12</v>
      </c>
      <c r="G129" s="4" t="s">
        <v>13</v>
      </c>
      <c r="H129" s="7">
        <v>568367</v>
      </c>
      <c r="I129" s="7">
        <v>5436129</v>
      </c>
      <c r="J129" s="4">
        <v>11</v>
      </c>
      <c r="K129" s="4">
        <v>2007</v>
      </c>
      <c r="M129" s="4" t="s">
        <v>27</v>
      </c>
      <c r="N129" s="4" t="s">
        <v>350</v>
      </c>
      <c r="Q129" s="4" t="s">
        <v>2168</v>
      </c>
      <c r="R129" s="4" t="s">
        <v>2169</v>
      </c>
      <c r="V129" s="4">
        <v>0</v>
      </c>
      <c r="AE129" s="4">
        <v>5</v>
      </c>
      <c r="AU129" s="4" t="str">
        <f t="shared" si="1"/>
        <v>POINT (568367 5436129)</v>
      </c>
    </row>
    <row r="130" spans="1:47" ht="12.9" customHeight="1">
      <c r="A130" s="4" t="s">
        <v>11</v>
      </c>
      <c r="B130" s="4" t="s">
        <v>12</v>
      </c>
      <c r="G130" s="4" t="s">
        <v>13</v>
      </c>
      <c r="H130" s="7">
        <v>568591</v>
      </c>
      <c r="I130" s="7">
        <v>5437680</v>
      </c>
      <c r="J130" s="4">
        <v>11</v>
      </c>
      <c r="K130" s="4">
        <v>2007</v>
      </c>
      <c r="M130" s="4" t="s">
        <v>27</v>
      </c>
      <c r="N130" s="4" t="s">
        <v>350</v>
      </c>
      <c r="Q130" s="4" t="s">
        <v>2168</v>
      </c>
      <c r="R130" s="4" t="s">
        <v>2169</v>
      </c>
      <c r="V130" s="4">
        <v>0</v>
      </c>
      <c r="AE130" s="4">
        <v>3</v>
      </c>
      <c r="AU130" s="4" t="str">
        <f t="shared" si="1"/>
        <v>POINT (568591 5437680)</v>
      </c>
    </row>
    <row r="131" spans="1:47" ht="12.9" customHeight="1">
      <c r="A131" s="4" t="s">
        <v>11</v>
      </c>
      <c r="B131" s="4" t="s">
        <v>12</v>
      </c>
      <c r="G131" s="4" t="s">
        <v>13</v>
      </c>
      <c r="H131" s="7">
        <v>568792</v>
      </c>
      <c r="I131" s="7">
        <v>5435880</v>
      </c>
      <c r="J131" s="4">
        <v>11</v>
      </c>
      <c r="K131" s="4">
        <v>2007</v>
      </c>
      <c r="M131" s="4" t="s">
        <v>27</v>
      </c>
      <c r="N131" s="4" t="s">
        <v>350</v>
      </c>
      <c r="Q131" s="4" t="s">
        <v>2168</v>
      </c>
      <c r="R131" s="4" t="s">
        <v>2169</v>
      </c>
      <c r="V131" s="4">
        <v>0</v>
      </c>
      <c r="AE131" s="4">
        <v>0</v>
      </c>
      <c r="AU131" s="4" t="str">
        <f t="shared" ref="AU131:AU194" si="2">CONCATENATE("POINT (",H131," ",I131,")")</f>
        <v>POINT (568792 5435880)</v>
      </c>
    </row>
    <row r="132" spans="1:47" ht="12.9" customHeight="1">
      <c r="A132" s="4" t="s">
        <v>11</v>
      </c>
      <c r="B132" s="4" t="s">
        <v>12</v>
      </c>
      <c r="G132" s="4" t="s">
        <v>13</v>
      </c>
      <c r="H132" s="7">
        <v>568541.03700000001</v>
      </c>
      <c r="I132" s="7">
        <v>5438802.7850000001</v>
      </c>
      <c r="J132" s="4">
        <v>11</v>
      </c>
      <c r="K132" s="4">
        <v>2007</v>
      </c>
      <c r="M132" s="4" t="s">
        <v>27</v>
      </c>
      <c r="N132" s="4" t="s">
        <v>350</v>
      </c>
      <c r="Q132" s="4" t="s">
        <v>2168</v>
      </c>
      <c r="R132" s="4" t="s">
        <v>2169</v>
      </c>
      <c r="V132" s="4">
        <v>0</v>
      </c>
      <c r="AE132" s="4">
        <v>0</v>
      </c>
      <c r="AU132" s="4" t="str">
        <f t="shared" si="2"/>
        <v>POINT (568541.037 5438802.785)</v>
      </c>
    </row>
    <row r="133" spans="1:47" ht="12.9" customHeight="1">
      <c r="A133" s="4" t="s">
        <v>11</v>
      </c>
      <c r="B133" s="4" t="s">
        <v>12</v>
      </c>
      <c r="G133" s="4" t="s">
        <v>13</v>
      </c>
      <c r="H133" s="7">
        <v>568586.26399999997</v>
      </c>
      <c r="I133" s="7">
        <v>5438430.108</v>
      </c>
      <c r="J133" s="4">
        <v>11</v>
      </c>
      <c r="K133" s="4">
        <v>2007</v>
      </c>
      <c r="M133" s="4" t="s">
        <v>27</v>
      </c>
      <c r="N133" s="4" t="s">
        <v>350</v>
      </c>
      <c r="Q133" s="4" t="s">
        <v>2168</v>
      </c>
      <c r="R133" s="4" t="s">
        <v>2169</v>
      </c>
      <c r="V133" s="4">
        <v>0</v>
      </c>
      <c r="AE133" s="4">
        <v>2</v>
      </c>
      <c r="AU133" s="4" t="str">
        <f t="shared" si="2"/>
        <v>POINT (568586.264 5438430.108)</v>
      </c>
    </row>
    <row r="134" spans="1:47" ht="12.9" customHeight="1">
      <c r="A134" s="4" t="s">
        <v>11</v>
      </c>
      <c r="B134" s="4" t="s">
        <v>12</v>
      </c>
      <c r="G134" s="4" t="s">
        <v>13</v>
      </c>
      <c r="H134" s="7">
        <v>568569.98199999996</v>
      </c>
      <c r="I134" s="7">
        <v>5439182.6979999999</v>
      </c>
      <c r="J134" s="4">
        <v>11</v>
      </c>
      <c r="K134" s="4">
        <v>2007</v>
      </c>
      <c r="M134" s="4" t="s">
        <v>27</v>
      </c>
      <c r="N134" s="4" t="s">
        <v>350</v>
      </c>
      <c r="Q134" s="4" t="s">
        <v>2168</v>
      </c>
      <c r="R134" s="4" t="s">
        <v>2169</v>
      </c>
      <c r="V134" s="4">
        <v>0</v>
      </c>
      <c r="AE134" s="4">
        <v>3</v>
      </c>
      <c r="AU134" s="4" t="str">
        <f t="shared" si="2"/>
        <v>POINT (568569.982 5439182.698)</v>
      </c>
    </row>
    <row r="135" spans="1:47" ht="12.9" customHeight="1">
      <c r="A135" s="4" t="s">
        <v>11</v>
      </c>
      <c r="B135" s="4" t="s">
        <v>12</v>
      </c>
      <c r="G135" s="4" t="s">
        <v>13</v>
      </c>
      <c r="H135" s="7">
        <v>568923</v>
      </c>
      <c r="I135" s="7">
        <v>5436054</v>
      </c>
      <c r="J135" s="4">
        <v>11</v>
      </c>
      <c r="K135" s="4">
        <v>2007</v>
      </c>
      <c r="M135" s="4" t="s">
        <v>27</v>
      </c>
      <c r="N135" s="4" t="s">
        <v>350</v>
      </c>
      <c r="Q135" s="4" t="s">
        <v>2168</v>
      </c>
      <c r="R135" s="4" t="s">
        <v>2169</v>
      </c>
      <c r="V135" s="4">
        <v>0</v>
      </c>
      <c r="AE135" s="4">
        <v>0</v>
      </c>
      <c r="AU135" s="4" t="str">
        <f t="shared" si="2"/>
        <v>POINT (568923 5436054)</v>
      </c>
    </row>
    <row r="136" spans="1:47" ht="12.9" customHeight="1">
      <c r="A136" s="4" t="s">
        <v>11</v>
      </c>
      <c r="B136" s="4" t="s">
        <v>12</v>
      </c>
      <c r="G136" s="4" t="s">
        <v>13</v>
      </c>
      <c r="H136" s="7">
        <v>569050</v>
      </c>
      <c r="I136" s="7">
        <v>5436297</v>
      </c>
      <c r="J136" s="4">
        <v>11</v>
      </c>
      <c r="K136" s="4">
        <v>2007</v>
      </c>
      <c r="M136" s="4" t="s">
        <v>27</v>
      </c>
      <c r="N136" s="4" t="s">
        <v>350</v>
      </c>
      <c r="Q136" s="4" t="s">
        <v>2168</v>
      </c>
      <c r="R136" s="4" t="s">
        <v>2169</v>
      </c>
      <c r="V136" s="4">
        <v>0</v>
      </c>
      <c r="AE136" s="4">
        <v>4</v>
      </c>
      <c r="AU136" s="4" t="str">
        <f t="shared" si="2"/>
        <v>POINT (569050 5436297)</v>
      </c>
    </row>
    <row r="137" spans="1:47" ht="12.9" customHeight="1">
      <c r="A137" s="4" t="s">
        <v>11</v>
      </c>
      <c r="B137" s="4" t="s">
        <v>12</v>
      </c>
      <c r="G137" s="4" t="s">
        <v>13</v>
      </c>
      <c r="H137" s="7">
        <v>569119</v>
      </c>
      <c r="I137" s="7">
        <v>5436385</v>
      </c>
      <c r="J137" s="4">
        <v>11</v>
      </c>
      <c r="K137" s="4">
        <v>2007</v>
      </c>
      <c r="M137" s="4" t="s">
        <v>27</v>
      </c>
      <c r="N137" s="4" t="s">
        <v>350</v>
      </c>
      <c r="Q137" s="4" t="s">
        <v>2168</v>
      </c>
      <c r="R137" s="4" t="s">
        <v>2169</v>
      </c>
      <c r="V137" s="4">
        <v>0</v>
      </c>
      <c r="AE137" s="4">
        <v>0</v>
      </c>
      <c r="AU137" s="4" t="str">
        <f t="shared" si="2"/>
        <v>POINT (569119 5436385)</v>
      </c>
    </row>
    <row r="138" spans="1:47" ht="12.9" customHeight="1">
      <c r="A138" s="4" t="s">
        <v>11</v>
      </c>
      <c r="B138" s="4" t="s">
        <v>12</v>
      </c>
      <c r="G138" s="4" t="s">
        <v>13</v>
      </c>
      <c r="H138" s="7">
        <v>569237</v>
      </c>
      <c r="I138" s="7">
        <v>5435367</v>
      </c>
      <c r="J138" s="4">
        <v>11</v>
      </c>
      <c r="K138" s="4">
        <v>2007</v>
      </c>
      <c r="M138" s="4" t="s">
        <v>27</v>
      </c>
      <c r="N138" s="4" t="s">
        <v>350</v>
      </c>
      <c r="Q138" s="4" t="s">
        <v>2168</v>
      </c>
      <c r="R138" s="4" t="s">
        <v>2169</v>
      </c>
      <c r="V138" s="4">
        <v>0</v>
      </c>
      <c r="AE138" s="4">
        <v>1</v>
      </c>
      <c r="AU138" s="4" t="str">
        <f t="shared" si="2"/>
        <v>POINT (569237 5435367)</v>
      </c>
    </row>
    <row r="139" spans="1:47" ht="12.9" customHeight="1">
      <c r="A139" s="4" t="s">
        <v>11</v>
      </c>
      <c r="B139" s="4" t="s">
        <v>12</v>
      </c>
      <c r="G139" s="4" t="s">
        <v>13</v>
      </c>
      <c r="H139" s="7">
        <v>569541</v>
      </c>
      <c r="I139" s="7">
        <v>5433079</v>
      </c>
      <c r="J139" s="4">
        <v>11</v>
      </c>
      <c r="K139" s="4">
        <v>2007</v>
      </c>
      <c r="M139" s="4" t="s">
        <v>27</v>
      </c>
      <c r="N139" s="4" t="s">
        <v>350</v>
      </c>
      <c r="Q139" s="4" t="s">
        <v>2168</v>
      </c>
      <c r="R139" s="4" t="s">
        <v>2169</v>
      </c>
      <c r="V139" s="4">
        <v>0</v>
      </c>
      <c r="AE139" s="4">
        <v>2</v>
      </c>
      <c r="AU139" s="4" t="str">
        <f t="shared" si="2"/>
        <v>POINT (569541 5433079)</v>
      </c>
    </row>
    <row r="140" spans="1:47" ht="12.9" customHeight="1">
      <c r="A140" s="4" t="s">
        <v>11</v>
      </c>
      <c r="B140" s="4" t="s">
        <v>12</v>
      </c>
      <c r="G140" s="4" t="s">
        <v>13</v>
      </c>
      <c r="H140" s="7">
        <v>568982.57999999996</v>
      </c>
      <c r="I140" s="7">
        <v>5438528.5499999998</v>
      </c>
      <c r="J140" s="4">
        <v>11</v>
      </c>
      <c r="K140" s="4">
        <v>2007</v>
      </c>
      <c r="M140" s="4" t="s">
        <v>27</v>
      </c>
      <c r="N140" s="4" t="s">
        <v>350</v>
      </c>
      <c r="Q140" s="4" t="s">
        <v>2168</v>
      </c>
      <c r="R140" s="4" t="s">
        <v>2169</v>
      </c>
      <c r="V140" s="4">
        <v>0</v>
      </c>
      <c r="AE140" s="4">
        <v>0</v>
      </c>
      <c r="AU140" s="4" t="str">
        <f t="shared" si="2"/>
        <v>POINT (568982.58 5438528.55)</v>
      </c>
    </row>
    <row r="141" spans="1:47" ht="12.9" customHeight="1">
      <c r="A141" s="4" t="s">
        <v>11</v>
      </c>
      <c r="B141" s="4" t="s">
        <v>12</v>
      </c>
      <c r="G141" s="4" t="s">
        <v>13</v>
      </c>
      <c r="H141" s="7">
        <v>569286</v>
      </c>
      <c r="I141" s="7">
        <v>5437204</v>
      </c>
      <c r="J141" s="4">
        <v>11</v>
      </c>
      <c r="K141" s="4">
        <v>2007</v>
      </c>
      <c r="M141" s="4" t="s">
        <v>27</v>
      </c>
      <c r="N141" s="4" t="s">
        <v>350</v>
      </c>
      <c r="Q141" s="4" t="s">
        <v>2168</v>
      </c>
      <c r="R141" s="4" t="s">
        <v>2169</v>
      </c>
      <c r="V141" s="4">
        <v>0</v>
      </c>
      <c r="AE141" s="4">
        <v>2</v>
      </c>
      <c r="AU141" s="4" t="str">
        <f t="shared" si="2"/>
        <v>POINT (569286 5437204)</v>
      </c>
    </row>
    <row r="142" spans="1:47" ht="12.9" customHeight="1">
      <c r="A142" s="4" t="s">
        <v>11</v>
      </c>
      <c r="B142" s="4" t="s">
        <v>12</v>
      </c>
      <c r="G142" s="4" t="s">
        <v>13</v>
      </c>
      <c r="H142" s="7">
        <v>569098.46</v>
      </c>
      <c r="I142" s="7">
        <v>5439321.46</v>
      </c>
      <c r="J142" s="4">
        <v>11</v>
      </c>
      <c r="K142" s="4">
        <v>2007</v>
      </c>
      <c r="M142" s="4" t="s">
        <v>27</v>
      </c>
      <c r="N142" s="4" t="s">
        <v>350</v>
      </c>
      <c r="Q142" s="4" t="s">
        <v>2168</v>
      </c>
      <c r="R142" s="4" t="s">
        <v>2169</v>
      </c>
      <c r="V142" s="4">
        <v>0</v>
      </c>
      <c r="AE142" s="4">
        <v>1</v>
      </c>
      <c r="AU142" s="4" t="str">
        <f t="shared" si="2"/>
        <v>POINT (569098.46 5439321.46)</v>
      </c>
    </row>
    <row r="143" spans="1:47" ht="12.9" customHeight="1">
      <c r="A143" s="4" t="s">
        <v>11</v>
      </c>
      <c r="B143" s="4" t="s">
        <v>12</v>
      </c>
      <c r="G143" s="4" t="s">
        <v>13</v>
      </c>
      <c r="H143" s="7">
        <v>569478.28</v>
      </c>
      <c r="I143" s="7">
        <v>5435926.5810000002</v>
      </c>
      <c r="J143" s="4">
        <v>11</v>
      </c>
      <c r="K143" s="4">
        <v>2007</v>
      </c>
      <c r="M143" s="4" t="s">
        <v>27</v>
      </c>
      <c r="N143" s="4" t="s">
        <v>350</v>
      </c>
      <c r="Q143" s="4" t="s">
        <v>2168</v>
      </c>
      <c r="R143" s="4" t="s">
        <v>2169</v>
      </c>
      <c r="V143" s="4">
        <v>0</v>
      </c>
      <c r="AE143" s="4">
        <v>0</v>
      </c>
      <c r="AU143" s="4" t="str">
        <f t="shared" si="2"/>
        <v>POINT (569478.28 5435926.581)</v>
      </c>
    </row>
    <row r="144" spans="1:47" ht="12.9" customHeight="1">
      <c r="A144" s="4" t="s">
        <v>11</v>
      </c>
      <c r="B144" s="4" t="s">
        <v>12</v>
      </c>
      <c r="G144" s="4" t="s">
        <v>13</v>
      </c>
      <c r="H144" s="7">
        <v>569361</v>
      </c>
      <c r="I144" s="7">
        <v>5437638</v>
      </c>
      <c r="J144" s="4">
        <v>11</v>
      </c>
      <c r="K144" s="4">
        <v>2007</v>
      </c>
      <c r="M144" s="4" t="s">
        <v>27</v>
      </c>
      <c r="N144" s="4" t="s">
        <v>350</v>
      </c>
      <c r="Q144" s="4" t="s">
        <v>2168</v>
      </c>
      <c r="R144" s="4" t="s">
        <v>2169</v>
      </c>
      <c r="V144" s="4">
        <v>0</v>
      </c>
      <c r="AE144" s="4">
        <v>2</v>
      </c>
      <c r="AU144" s="4" t="str">
        <f t="shared" si="2"/>
        <v>POINT (569361 5437638)</v>
      </c>
    </row>
    <row r="145" spans="1:47" ht="12.9" customHeight="1">
      <c r="A145" s="4" t="s">
        <v>11</v>
      </c>
      <c r="B145" s="4" t="s">
        <v>12</v>
      </c>
      <c r="G145" s="4" t="s">
        <v>13</v>
      </c>
      <c r="H145" s="7">
        <v>569563.89399999997</v>
      </c>
      <c r="I145" s="7">
        <v>5435855.0279999999</v>
      </c>
      <c r="J145" s="4">
        <v>11</v>
      </c>
      <c r="K145" s="4">
        <v>2007</v>
      </c>
      <c r="M145" s="4" t="s">
        <v>27</v>
      </c>
      <c r="N145" s="4" t="s">
        <v>350</v>
      </c>
      <c r="Q145" s="4" t="s">
        <v>2168</v>
      </c>
      <c r="R145" s="4" t="s">
        <v>2169</v>
      </c>
      <c r="V145" s="4">
        <v>0</v>
      </c>
      <c r="AE145" s="4">
        <v>1</v>
      </c>
      <c r="AU145" s="4" t="str">
        <f t="shared" si="2"/>
        <v>POINT (569563.894 5435855.028)</v>
      </c>
    </row>
    <row r="146" spans="1:47" ht="12.9" customHeight="1">
      <c r="A146" s="4" t="s">
        <v>11</v>
      </c>
      <c r="B146" s="4" t="s">
        <v>12</v>
      </c>
      <c r="G146" s="4" t="s">
        <v>13</v>
      </c>
      <c r="H146" s="7">
        <v>569645</v>
      </c>
      <c r="I146" s="7">
        <v>5435375</v>
      </c>
      <c r="J146" s="4">
        <v>11</v>
      </c>
      <c r="K146" s="4">
        <v>2007</v>
      </c>
      <c r="M146" s="4" t="s">
        <v>27</v>
      </c>
      <c r="N146" s="4" t="s">
        <v>350</v>
      </c>
      <c r="Q146" s="4" t="s">
        <v>2168</v>
      </c>
      <c r="R146" s="4" t="s">
        <v>2169</v>
      </c>
      <c r="V146" s="4">
        <v>0</v>
      </c>
      <c r="AE146" s="4">
        <v>0</v>
      </c>
      <c r="AU146" s="4" t="str">
        <f t="shared" si="2"/>
        <v>POINT (569645 5435375)</v>
      </c>
    </row>
    <row r="147" spans="1:47" ht="12.9" customHeight="1">
      <c r="A147" s="4" t="s">
        <v>11</v>
      </c>
      <c r="B147" s="4" t="s">
        <v>12</v>
      </c>
      <c r="G147" s="4" t="s">
        <v>13</v>
      </c>
      <c r="H147" s="7">
        <v>569630.34</v>
      </c>
      <c r="I147" s="7">
        <v>5436256.2560000001</v>
      </c>
      <c r="J147" s="4">
        <v>11</v>
      </c>
      <c r="K147" s="4">
        <v>2007</v>
      </c>
      <c r="M147" s="4" t="s">
        <v>27</v>
      </c>
      <c r="N147" s="4" t="s">
        <v>350</v>
      </c>
      <c r="Q147" s="4" t="s">
        <v>2168</v>
      </c>
      <c r="R147" s="4" t="s">
        <v>2169</v>
      </c>
      <c r="V147" s="4">
        <v>0</v>
      </c>
      <c r="AE147" s="4">
        <v>1</v>
      </c>
      <c r="AU147" s="4" t="str">
        <f t="shared" si="2"/>
        <v>POINT (569630.34 5436256.256)</v>
      </c>
    </row>
    <row r="148" spans="1:47" ht="12.9" customHeight="1">
      <c r="A148" s="4" t="s">
        <v>11</v>
      </c>
      <c r="B148" s="4" t="s">
        <v>12</v>
      </c>
      <c r="G148" s="4" t="s">
        <v>13</v>
      </c>
      <c r="H148" s="7">
        <v>569767</v>
      </c>
      <c r="I148" s="7">
        <v>5435353</v>
      </c>
      <c r="J148" s="4">
        <v>11</v>
      </c>
      <c r="K148" s="4">
        <v>2007</v>
      </c>
      <c r="M148" s="4" t="s">
        <v>27</v>
      </c>
      <c r="N148" s="4" t="s">
        <v>350</v>
      </c>
      <c r="Q148" s="4" t="s">
        <v>2168</v>
      </c>
      <c r="R148" s="4" t="s">
        <v>2169</v>
      </c>
      <c r="V148" s="4">
        <v>0</v>
      </c>
      <c r="AE148" s="4">
        <v>1</v>
      </c>
      <c r="AU148" s="4" t="str">
        <f t="shared" si="2"/>
        <v>POINT (569767 5435353)</v>
      </c>
    </row>
    <row r="149" spans="1:47" ht="12.9" customHeight="1">
      <c r="A149" s="4" t="s">
        <v>11</v>
      </c>
      <c r="B149" s="4" t="s">
        <v>12</v>
      </c>
      <c r="G149" s="4" t="s">
        <v>13</v>
      </c>
      <c r="H149" s="7">
        <v>569666.11800000002</v>
      </c>
      <c r="I149" s="7">
        <v>5436323.9790000003</v>
      </c>
      <c r="J149" s="4">
        <v>11</v>
      </c>
      <c r="K149" s="4">
        <v>2007</v>
      </c>
      <c r="M149" s="4" t="s">
        <v>27</v>
      </c>
      <c r="N149" s="4" t="s">
        <v>350</v>
      </c>
      <c r="Q149" s="4" t="s">
        <v>2168</v>
      </c>
      <c r="R149" s="4" t="s">
        <v>2169</v>
      </c>
      <c r="V149" s="4">
        <v>0</v>
      </c>
      <c r="AE149" s="4">
        <v>1</v>
      </c>
      <c r="AU149" s="4" t="str">
        <f t="shared" si="2"/>
        <v>POINT (569666.118 5436323.979)</v>
      </c>
    </row>
    <row r="150" spans="1:47" ht="12.9" customHeight="1">
      <c r="A150" s="4" t="s">
        <v>11</v>
      </c>
      <c r="B150" s="4" t="s">
        <v>12</v>
      </c>
      <c r="G150" s="4" t="s">
        <v>13</v>
      </c>
      <c r="H150" s="7">
        <v>569521</v>
      </c>
      <c r="I150" s="7">
        <v>5437753</v>
      </c>
      <c r="J150" s="4">
        <v>11</v>
      </c>
      <c r="K150" s="4">
        <v>2007</v>
      </c>
      <c r="M150" s="4" t="s">
        <v>27</v>
      </c>
      <c r="N150" s="4" t="s">
        <v>350</v>
      </c>
      <c r="Q150" s="4" t="s">
        <v>2168</v>
      </c>
      <c r="R150" s="4" t="s">
        <v>2169</v>
      </c>
      <c r="V150" s="4">
        <v>0</v>
      </c>
      <c r="AE150" s="4">
        <v>3</v>
      </c>
      <c r="AU150" s="4" t="str">
        <f t="shared" si="2"/>
        <v>POINT (569521 5437753)</v>
      </c>
    </row>
    <row r="151" spans="1:47" ht="12.9" customHeight="1">
      <c r="A151" s="4" t="s">
        <v>11</v>
      </c>
      <c r="B151" s="4" t="s">
        <v>12</v>
      </c>
      <c r="G151" s="4" t="s">
        <v>13</v>
      </c>
      <c r="H151" s="7">
        <v>569865</v>
      </c>
      <c r="I151" s="7">
        <v>5435271</v>
      </c>
      <c r="J151" s="4">
        <v>11</v>
      </c>
      <c r="K151" s="4">
        <v>2007</v>
      </c>
      <c r="M151" s="4" t="s">
        <v>27</v>
      </c>
      <c r="N151" s="4" t="s">
        <v>350</v>
      </c>
      <c r="Q151" s="4" t="s">
        <v>2168</v>
      </c>
      <c r="R151" s="4" t="s">
        <v>2169</v>
      </c>
      <c r="V151" s="4">
        <v>0</v>
      </c>
      <c r="AE151" s="4">
        <v>0</v>
      </c>
      <c r="AU151" s="4" t="str">
        <f t="shared" si="2"/>
        <v>POINT (569865 5435271)</v>
      </c>
    </row>
    <row r="152" spans="1:47" ht="12.9" customHeight="1">
      <c r="A152" s="4" t="s">
        <v>11</v>
      </c>
      <c r="B152" s="4" t="s">
        <v>12</v>
      </c>
      <c r="G152" s="4" t="s">
        <v>13</v>
      </c>
      <c r="H152" s="7">
        <v>569787.69099999999</v>
      </c>
      <c r="I152" s="7">
        <v>5436178.7130000005</v>
      </c>
      <c r="J152" s="4">
        <v>11</v>
      </c>
      <c r="K152" s="4">
        <v>2007</v>
      </c>
      <c r="M152" s="4" t="s">
        <v>27</v>
      </c>
      <c r="N152" s="4" t="s">
        <v>350</v>
      </c>
      <c r="Q152" s="4" t="s">
        <v>2168</v>
      </c>
      <c r="R152" s="4" t="s">
        <v>2169</v>
      </c>
      <c r="V152" s="4">
        <v>0</v>
      </c>
      <c r="AE152" s="4">
        <v>2</v>
      </c>
      <c r="AU152" s="4" t="str">
        <f t="shared" si="2"/>
        <v>POINT (569787.691 5436178.713)</v>
      </c>
    </row>
    <row r="153" spans="1:47" ht="12.9" customHeight="1">
      <c r="A153" s="4" t="s">
        <v>11</v>
      </c>
      <c r="B153" s="4" t="s">
        <v>12</v>
      </c>
      <c r="G153" s="4" t="s">
        <v>13</v>
      </c>
      <c r="H153" s="7">
        <v>569735</v>
      </c>
      <c r="I153" s="7">
        <v>5437208</v>
      </c>
      <c r="J153" s="4">
        <v>11</v>
      </c>
      <c r="K153" s="4">
        <v>2007</v>
      </c>
      <c r="M153" s="4" t="s">
        <v>27</v>
      </c>
      <c r="N153" s="4" t="s">
        <v>350</v>
      </c>
      <c r="Q153" s="4" t="s">
        <v>2168</v>
      </c>
      <c r="R153" s="4" t="s">
        <v>2169</v>
      </c>
      <c r="V153" s="4">
        <v>0</v>
      </c>
      <c r="AE153" s="4">
        <v>0</v>
      </c>
      <c r="AU153" s="4" t="str">
        <f t="shared" si="2"/>
        <v>POINT (569735 5437208)</v>
      </c>
    </row>
    <row r="154" spans="1:47" ht="12.9" customHeight="1">
      <c r="A154" s="4" t="s">
        <v>11</v>
      </c>
      <c r="B154" s="4" t="s">
        <v>12</v>
      </c>
      <c r="G154" s="4" t="s">
        <v>13</v>
      </c>
      <c r="H154" s="7">
        <v>569827</v>
      </c>
      <c r="I154" s="7">
        <v>5436885</v>
      </c>
      <c r="J154" s="4">
        <v>11</v>
      </c>
      <c r="K154" s="4">
        <v>2007</v>
      </c>
      <c r="M154" s="4" t="s">
        <v>27</v>
      </c>
      <c r="N154" s="4" t="s">
        <v>350</v>
      </c>
      <c r="Q154" s="4" t="s">
        <v>2168</v>
      </c>
      <c r="R154" s="4" t="s">
        <v>2169</v>
      </c>
      <c r="V154" s="4">
        <v>0</v>
      </c>
      <c r="AE154" s="4">
        <v>2</v>
      </c>
      <c r="AU154" s="4" t="str">
        <f t="shared" si="2"/>
        <v>POINT (569827 5436885)</v>
      </c>
    </row>
    <row r="155" spans="1:47" ht="12.9" customHeight="1">
      <c r="A155" s="4" t="s">
        <v>11</v>
      </c>
      <c r="B155" s="4" t="s">
        <v>12</v>
      </c>
      <c r="G155" s="4" t="s">
        <v>13</v>
      </c>
      <c r="H155" s="7">
        <v>569692</v>
      </c>
      <c r="I155" s="7">
        <v>5438341</v>
      </c>
      <c r="J155" s="4">
        <v>11</v>
      </c>
      <c r="K155" s="4">
        <v>2007</v>
      </c>
      <c r="M155" s="4" t="s">
        <v>27</v>
      </c>
      <c r="N155" s="4" t="s">
        <v>350</v>
      </c>
      <c r="Q155" s="4" t="s">
        <v>2168</v>
      </c>
      <c r="R155" s="4" t="s">
        <v>2169</v>
      </c>
      <c r="V155" s="4">
        <v>0</v>
      </c>
      <c r="AE155" s="4">
        <v>0</v>
      </c>
      <c r="AU155" s="4" t="str">
        <f t="shared" si="2"/>
        <v>POINT (569692 5438341)</v>
      </c>
    </row>
    <row r="156" spans="1:47" ht="12.9" customHeight="1">
      <c r="A156" s="4" t="s">
        <v>11</v>
      </c>
      <c r="B156" s="4" t="s">
        <v>12</v>
      </c>
      <c r="G156" s="4" t="s">
        <v>13</v>
      </c>
      <c r="H156" s="7">
        <v>569998</v>
      </c>
      <c r="I156" s="7">
        <v>5435468</v>
      </c>
      <c r="J156" s="4">
        <v>11</v>
      </c>
      <c r="K156" s="4">
        <v>2007</v>
      </c>
      <c r="M156" s="4" t="s">
        <v>27</v>
      </c>
      <c r="N156" s="4" t="s">
        <v>350</v>
      </c>
      <c r="Q156" s="4" t="s">
        <v>2168</v>
      </c>
      <c r="R156" s="4" t="s">
        <v>2169</v>
      </c>
      <c r="V156" s="4">
        <v>0</v>
      </c>
      <c r="AE156" s="4">
        <v>0</v>
      </c>
      <c r="AU156" s="4" t="str">
        <f t="shared" si="2"/>
        <v>POINT (569998 5435468)</v>
      </c>
    </row>
    <row r="157" spans="1:47" ht="12.9" customHeight="1">
      <c r="A157" s="4" t="s">
        <v>11</v>
      </c>
      <c r="B157" s="4" t="s">
        <v>12</v>
      </c>
      <c r="G157" s="4" t="s">
        <v>13</v>
      </c>
      <c r="H157" s="7">
        <v>569751</v>
      </c>
      <c r="I157" s="7">
        <v>5437869</v>
      </c>
      <c r="J157" s="4">
        <v>11</v>
      </c>
      <c r="K157" s="4">
        <v>2007</v>
      </c>
      <c r="M157" s="4" t="s">
        <v>27</v>
      </c>
      <c r="N157" s="4" t="s">
        <v>350</v>
      </c>
      <c r="Q157" s="4" t="s">
        <v>2168</v>
      </c>
      <c r="R157" s="4" t="s">
        <v>2169</v>
      </c>
      <c r="V157" s="4">
        <v>0</v>
      </c>
      <c r="AE157" s="4">
        <v>0</v>
      </c>
      <c r="AU157" s="4" t="str">
        <f t="shared" si="2"/>
        <v>POINT (569751 5437869)</v>
      </c>
    </row>
    <row r="158" spans="1:47" ht="12.9" customHeight="1">
      <c r="A158" s="4" t="s">
        <v>11</v>
      </c>
      <c r="B158" s="4" t="s">
        <v>12</v>
      </c>
      <c r="G158" s="4" t="s">
        <v>13</v>
      </c>
      <c r="H158" s="7">
        <v>570066</v>
      </c>
      <c r="I158" s="7">
        <v>5434885</v>
      </c>
      <c r="J158" s="4">
        <v>11</v>
      </c>
      <c r="K158" s="4">
        <v>2007</v>
      </c>
      <c r="M158" s="4" t="s">
        <v>27</v>
      </c>
      <c r="N158" s="4" t="s">
        <v>350</v>
      </c>
      <c r="Q158" s="4" t="s">
        <v>2168</v>
      </c>
      <c r="R158" s="4" t="s">
        <v>2169</v>
      </c>
      <c r="V158" s="4">
        <v>0</v>
      </c>
      <c r="AE158" s="4">
        <v>0</v>
      </c>
      <c r="AU158" s="4" t="str">
        <f t="shared" si="2"/>
        <v>POINT (570066 5434885)</v>
      </c>
    </row>
    <row r="159" spans="1:47" ht="12.9" customHeight="1">
      <c r="A159" s="4" t="s">
        <v>11</v>
      </c>
      <c r="B159" s="4" t="s">
        <v>12</v>
      </c>
      <c r="G159" s="4" t="s">
        <v>13</v>
      </c>
      <c r="H159" s="7">
        <v>569959</v>
      </c>
      <c r="I159" s="7">
        <v>5437002</v>
      </c>
      <c r="J159" s="4">
        <v>11</v>
      </c>
      <c r="K159" s="4">
        <v>2007</v>
      </c>
      <c r="M159" s="4" t="s">
        <v>27</v>
      </c>
      <c r="N159" s="4" t="s">
        <v>350</v>
      </c>
      <c r="Q159" s="4" t="s">
        <v>2168</v>
      </c>
      <c r="R159" s="4" t="s">
        <v>2169</v>
      </c>
      <c r="V159" s="4">
        <v>0</v>
      </c>
      <c r="AE159" s="4">
        <v>4</v>
      </c>
      <c r="AU159" s="4" t="str">
        <f t="shared" si="2"/>
        <v>POINT (569959 5437002)</v>
      </c>
    </row>
    <row r="160" spans="1:47" ht="12.9" customHeight="1">
      <c r="A160" s="4" t="s">
        <v>11</v>
      </c>
      <c r="B160" s="4" t="s">
        <v>12</v>
      </c>
      <c r="G160" s="4" t="s">
        <v>13</v>
      </c>
      <c r="H160" s="7">
        <v>570070</v>
      </c>
      <c r="I160" s="7">
        <v>5436130</v>
      </c>
      <c r="J160" s="4">
        <v>11</v>
      </c>
      <c r="K160" s="4">
        <v>2007</v>
      </c>
      <c r="M160" s="4" t="s">
        <v>27</v>
      </c>
      <c r="N160" s="4" t="s">
        <v>350</v>
      </c>
      <c r="Q160" s="4" t="s">
        <v>2168</v>
      </c>
      <c r="R160" s="4" t="s">
        <v>2169</v>
      </c>
      <c r="V160" s="4">
        <v>0</v>
      </c>
      <c r="AE160" s="4">
        <v>0</v>
      </c>
      <c r="AU160" s="4" t="str">
        <f t="shared" si="2"/>
        <v>POINT (570070 5436130)</v>
      </c>
    </row>
    <row r="161" spans="1:47" ht="12.9" customHeight="1">
      <c r="A161" s="4" t="s">
        <v>11</v>
      </c>
      <c r="B161" s="4" t="s">
        <v>12</v>
      </c>
      <c r="G161" s="4" t="s">
        <v>13</v>
      </c>
      <c r="H161" s="7">
        <v>569981</v>
      </c>
      <c r="I161" s="7">
        <v>5437176</v>
      </c>
      <c r="J161" s="4">
        <v>11</v>
      </c>
      <c r="K161" s="4">
        <v>2007</v>
      </c>
      <c r="M161" s="4" t="s">
        <v>27</v>
      </c>
      <c r="N161" s="4" t="s">
        <v>350</v>
      </c>
      <c r="Q161" s="4" t="s">
        <v>2168</v>
      </c>
      <c r="R161" s="4" t="s">
        <v>2169</v>
      </c>
      <c r="V161" s="4">
        <v>0</v>
      </c>
      <c r="AE161" s="4">
        <v>0</v>
      </c>
      <c r="AU161" s="4" t="str">
        <f t="shared" si="2"/>
        <v>POINT (569981 5437176)</v>
      </c>
    </row>
    <row r="162" spans="1:47" ht="12.9" customHeight="1">
      <c r="A162" s="4" t="s">
        <v>11</v>
      </c>
      <c r="B162" s="4" t="s">
        <v>12</v>
      </c>
      <c r="G162" s="4" t="s">
        <v>13</v>
      </c>
      <c r="H162" s="7">
        <v>570160.62399999995</v>
      </c>
      <c r="I162" s="7">
        <v>5436050.5300000003</v>
      </c>
      <c r="J162" s="4">
        <v>11</v>
      </c>
      <c r="K162" s="4">
        <v>2007</v>
      </c>
      <c r="M162" s="4" t="s">
        <v>27</v>
      </c>
      <c r="N162" s="4" t="s">
        <v>350</v>
      </c>
      <c r="Q162" s="4" t="s">
        <v>2168</v>
      </c>
      <c r="R162" s="4" t="s">
        <v>2169</v>
      </c>
      <c r="V162" s="4">
        <v>0</v>
      </c>
      <c r="AE162" s="4">
        <v>0</v>
      </c>
      <c r="AU162" s="4" t="str">
        <f t="shared" si="2"/>
        <v>POINT (570160.624 5436050.53)</v>
      </c>
    </row>
    <row r="163" spans="1:47" ht="12.9" customHeight="1">
      <c r="A163" s="4" t="s">
        <v>11</v>
      </c>
      <c r="B163" s="4" t="s">
        <v>12</v>
      </c>
      <c r="G163" s="4" t="s">
        <v>13</v>
      </c>
      <c r="H163" s="7">
        <v>569952</v>
      </c>
      <c r="I163" s="7">
        <v>5438130</v>
      </c>
      <c r="J163" s="4">
        <v>11</v>
      </c>
      <c r="K163" s="4">
        <v>2007</v>
      </c>
      <c r="M163" s="4" t="s">
        <v>27</v>
      </c>
      <c r="N163" s="4" t="s">
        <v>350</v>
      </c>
      <c r="Q163" s="4" t="s">
        <v>2168</v>
      </c>
      <c r="R163" s="4" t="s">
        <v>2169</v>
      </c>
      <c r="V163" s="4">
        <v>0</v>
      </c>
      <c r="AE163" s="4">
        <v>2</v>
      </c>
      <c r="AU163" s="4" t="str">
        <f t="shared" si="2"/>
        <v>POINT (569952 5438130)</v>
      </c>
    </row>
    <row r="164" spans="1:47" ht="12.9" customHeight="1">
      <c r="A164" s="4" t="s">
        <v>11</v>
      </c>
      <c r="B164" s="4" t="s">
        <v>12</v>
      </c>
      <c r="G164" s="4" t="s">
        <v>13</v>
      </c>
      <c r="H164" s="7">
        <v>570107</v>
      </c>
      <c r="I164" s="7">
        <v>5436883</v>
      </c>
      <c r="J164" s="4">
        <v>11</v>
      </c>
      <c r="K164" s="4">
        <v>2007</v>
      </c>
      <c r="M164" s="4" t="s">
        <v>27</v>
      </c>
      <c r="N164" s="4" t="s">
        <v>350</v>
      </c>
      <c r="Q164" s="4" t="s">
        <v>2168</v>
      </c>
      <c r="R164" s="4" t="s">
        <v>2169</v>
      </c>
      <c r="V164" s="4">
        <v>0</v>
      </c>
      <c r="AE164" s="4">
        <v>9</v>
      </c>
      <c r="AU164" s="4" t="str">
        <f t="shared" si="2"/>
        <v>POINT (570107 5436883)</v>
      </c>
    </row>
    <row r="165" spans="1:47" ht="12.9" customHeight="1">
      <c r="A165" s="4" t="s">
        <v>11</v>
      </c>
      <c r="B165" s="4" t="s">
        <v>12</v>
      </c>
      <c r="G165" s="4" t="s">
        <v>13</v>
      </c>
      <c r="H165" s="7">
        <v>570210.46</v>
      </c>
      <c r="I165" s="7">
        <v>5436143.8090000004</v>
      </c>
      <c r="J165" s="4">
        <v>11</v>
      </c>
      <c r="K165" s="4">
        <v>2007</v>
      </c>
      <c r="M165" s="4" t="s">
        <v>27</v>
      </c>
      <c r="N165" s="4" t="s">
        <v>350</v>
      </c>
      <c r="Q165" s="4" t="s">
        <v>2168</v>
      </c>
      <c r="R165" s="4" t="s">
        <v>2169</v>
      </c>
      <c r="V165" s="4">
        <v>0</v>
      </c>
      <c r="AE165" s="4">
        <v>1</v>
      </c>
      <c r="AU165" s="4" t="str">
        <f t="shared" si="2"/>
        <v>POINT (570210.46 5436143.809)</v>
      </c>
    </row>
    <row r="166" spans="1:47" ht="12.9" customHeight="1">
      <c r="A166" s="4" t="s">
        <v>11</v>
      </c>
      <c r="B166" s="4" t="s">
        <v>12</v>
      </c>
      <c r="G166" s="4" t="s">
        <v>13</v>
      </c>
      <c r="H166" s="7">
        <v>570001</v>
      </c>
      <c r="I166" s="7">
        <v>5438456</v>
      </c>
      <c r="J166" s="4">
        <v>11</v>
      </c>
      <c r="K166" s="4">
        <v>2007</v>
      </c>
      <c r="M166" s="4" t="s">
        <v>27</v>
      </c>
      <c r="N166" s="4" t="s">
        <v>350</v>
      </c>
      <c r="Q166" s="4" t="s">
        <v>2168</v>
      </c>
      <c r="R166" s="4" t="s">
        <v>2169</v>
      </c>
      <c r="V166" s="4">
        <v>0</v>
      </c>
      <c r="AE166" s="4">
        <v>0</v>
      </c>
      <c r="AU166" s="4" t="str">
        <f t="shared" si="2"/>
        <v>POINT (570001 5438456)</v>
      </c>
    </row>
    <row r="167" spans="1:47" ht="12.9" customHeight="1">
      <c r="A167" s="4" t="s">
        <v>11</v>
      </c>
      <c r="B167" s="4" t="s">
        <v>12</v>
      </c>
      <c r="G167" s="4" t="s">
        <v>13</v>
      </c>
      <c r="H167" s="7">
        <v>570356.81900000002</v>
      </c>
      <c r="I167" s="7">
        <v>5435890.4500000002</v>
      </c>
      <c r="J167" s="4">
        <v>11</v>
      </c>
      <c r="K167" s="4">
        <v>2007</v>
      </c>
      <c r="M167" s="4" t="s">
        <v>27</v>
      </c>
      <c r="N167" s="4" t="s">
        <v>350</v>
      </c>
      <c r="Q167" s="4" t="s">
        <v>2168</v>
      </c>
      <c r="R167" s="4" t="s">
        <v>2169</v>
      </c>
      <c r="V167" s="4">
        <v>0</v>
      </c>
      <c r="AE167" s="4">
        <v>1</v>
      </c>
      <c r="AU167" s="4" t="str">
        <f t="shared" si="2"/>
        <v>POINT (570356.819 5435890.45)</v>
      </c>
    </row>
    <row r="168" spans="1:47" ht="12.9" customHeight="1">
      <c r="A168" s="4" t="s">
        <v>11</v>
      </c>
      <c r="B168" s="4" t="s">
        <v>12</v>
      </c>
      <c r="G168" s="4" t="s">
        <v>13</v>
      </c>
      <c r="H168" s="7">
        <v>570506</v>
      </c>
      <c r="I168" s="7">
        <v>5434639</v>
      </c>
      <c r="J168" s="4">
        <v>11</v>
      </c>
      <c r="K168" s="4">
        <v>2007</v>
      </c>
      <c r="M168" s="4" t="s">
        <v>27</v>
      </c>
      <c r="N168" s="4" t="s">
        <v>350</v>
      </c>
      <c r="Q168" s="4" t="s">
        <v>2168</v>
      </c>
      <c r="R168" s="4" t="s">
        <v>2169</v>
      </c>
      <c r="V168" s="4">
        <v>0</v>
      </c>
      <c r="AE168" s="4">
        <v>0</v>
      </c>
      <c r="AU168" s="4" t="str">
        <f t="shared" si="2"/>
        <v>POINT (570506 5434639)</v>
      </c>
    </row>
    <row r="169" spans="1:47" ht="12.9" customHeight="1">
      <c r="A169" s="4" t="s">
        <v>11</v>
      </c>
      <c r="B169" s="4" t="s">
        <v>12</v>
      </c>
      <c r="G169" s="4" t="s">
        <v>13</v>
      </c>
      <c r="H169" s="7">
        <v>570240</v>
      </c>
      <c r="I169" s="7">
        <v>5437628</v>
      </c>
      <c r="J169" s="4">
        <v>11</v>
      </c>
      <c r="K169" s="4">
        <v>2007</v>
      </c>
      <c r="M169" s="4" t="s">
        <v>27</v>
      </c>
      <c r="N169" s="4" t="s">
        <v>350</v>
      </c>
      <c r="Q169" s="4" t="s">
        <v>2168</v>
      </c>
      <c r="R169" s="4" t="s">
        <v>2169</v>
      </c>
      <c r="V169" s="4">
        <v>0</v>
      </c>
      <c r="AE169" s="4">
        <v>0</v>
      </c>
      <c r="AU169" s="4" t="str">
        <f t="shared" si="2"/>
        <v>POINT (570240 5437628)</v>
      </c>
    </row>
    <row r="170" spans="1:47" ht="12.9" customHeight="1">
      <c r="A170" s="4" t="s">
        <v>11</v>
      </c>
      <c r="B170" s="4" t="s">
        <v>12</v>
      </c>
      <c r="G170" s="4" t="s">
        <v>13</v>
      </c>
      <c r="H170" s="7">
        <v>570548.91700000002</v>
      </c>
      <c r="I170" s="7">
        <v>5435040.2599999998</v>
      </c>
      <c r="J170" s="4">
        <v>11</v>
      </c>
      <c r="K170" s="4">
        <v>2007</v>
      </c>
      <c r="M170" s="4" t="s">
        <v>27</v>
      </c>
      <c r="N170" s="4" t="s">
        <v>350</v>
      </c>
      <c r="Q170" s="4" t="s">
        <v>2168</v>
      </c>
      <c r="R170" s="4" t="s">
        <v>2169</v>
      </c>
      <c r="V170" s="4">
        <v>0</v>
      </c>
      <c r="AE170" s="4">
        <v>1</v>
      </c>
      <c r="AU170" s="4" t="str">
        <f t="shared" si="2"/>
        <v>POINT (570548.917 5435040.26)</v>
      </c>
    </row>
    <row r="171" spans="1:47" ht="12.9" customHeight="1">
      <c r="A171" s="4" t="s">
        <v>11</v>
      </c>
      <c r="B171" s="4" t="s">
        <v>12</v>
      </c>
      <c r="G171" s="4" t="s">
        <v>13</v>
      </c>
      <c r="H171" s="7">
        <v>570239</v>
      </c>
      <c r="I171" s="7">
        <v>5438466</v>
      </c>
      <c r="J171" s="4">
        <v>11</v>
      </c>
      <c r="K171" s="4">
        <v>2007</v>
      </c>
      <c r="M171" s="4" t="s">
        <v>27</v>
      </c>
      <c r="N171" s="4" t="s">
        <v>350</v>
      </c>
      <c r="Q171" s="4" t="s">
        <v>2168</v>
      </c>
      <c r="R171" s="4" t="s">
        <v>2169</v>
      </c>
      <c r="V171" s="4">
        <v>0</v>
      </c>
      <c r="AE171" s="4">
        <v>1</v>
      </c>
      <c r="AU171" s="4" t="str">
        <f t="shared" si="2"/>
        <v>POINT (570239 5438466)</v>
      </c>
    </row>
    <row r="172" spans="1:47" ht="12.9" customHeight="1">
      <c r="A172" s="4" t="s">
        <v>11</v>
      </c>
      <c r="B172" s="4" t="s">
        <v>12</v>
      </c>
      <c r="G172" s="4" t="s">
        <v>13</v>
      </c>
      <c r="H172" s="7">
        <v>570319</v>
      </c>
      <c r="I172" s="7">
        <v>5438550</v>
      </c>
      <c r="J172" s="4">
        <v>11</v>
      </c>
      <c r="K172" s="4">
        <v>2007</v>
      </c>
      <c r="M172" s="4" t="s">
        <v>27</v>
      </c>
      <c r="N172" s="4" t="s">
        <v>350</v>
      </c>
      <c r="Q172" s="4" t="s">
        <v>2168</v>
      </c>
      <c r="R172" s="4" t="s">
        <v>2169</v>
      </c>
      <c r="V172" s="4">
        <v>0</v>
      </c>
      <c r="AE172" s="4">
        <v>0</v>
      </c>
      <c r="AU172" s="4" t="str">
        <f t="shared" si="2"/>
        <v>POINT (570319 5438550)</v>
      </c>
    </row>
    <row r="173" spans="1:47" ht="12.9" customHeight="1">
      <c r="A173" s="4" t="s">
        <v>11</v>
      </c>
      <c r="B173" s="4" t="s">
        <v>12</v>
      </c>
      <c r="G173" s="4" t="s">
        <v>13</v>
      </c>
      <c r="H173" s="7">
        <v>570460</v>
      </c>
      <c r="I173" s="7">
        <v>5437598</v>
      </c>
      <c r="J173" s="4">
        <v>11</v>
      </c>
      <c r="K173" s="4">
        <v>2007</v>
      </c>
      <c r="M173" s="4" t="s">
        <v>27</v>
      </c>
      <c r="N173" s="4" t="s">
        <v>350</v>
      </c>
      <c r="Q173" s="4" t="s">
        <v>2168</v>
      </c>
      <c r="R173" s="4" t="s">
        <v>2169</v>
      </c>
      <c r="V173" s="4">
        <v>0</v>
      </c>
      <c r="AE173" s="4">
        <v>2</v>
      </c>
      <c r="AU173" s="4" t="str">
        <f t="shared" si="2"/>
        <v>POINT (570460 5437598)</v>
      </c>
    </row>
    <row r="174" spans="1:47" ht="12.9" customHeight="1">
      <c r="A174" s="4" t="s">
        <v>11</v>
      </c>
      <c r="B174" s="4" t="s">
        <v>12</v>
      </c>
      <c r="G174" s="4" t="s">
        <v>13</v>
      </c>
      <c r="H174" s="7">
        <v>570639.95499999996</v>
      </c>
      <c r="I174" s="7">
        <v>5435883.7740000002</v>
      </c>
      <c r="J174" s="4">
        <v>11</v>
      </c>
      <c r="K174" s="4">
        <v>2007</v>
      </c>
      <c r="M174" s="4" t="s">
        <v>27</v>
      </c>
      <c r="N174" s="4" t="s">
        <v>350</v>
      </c>
      <c r="Q174" s="4" t="s">
        <v>2168</v>
      </c>
      <c r="R174" s="4" t="s">
        <v>2169</v>
      </c>
      <c r="V174" s="4">
        <v>0</v>
      </c>
      <c r="AE174" s="4">
        <v>1</v>
      </c>
      <c r="AU174" s="4" t="str">
        <f t="shared" si="2"/>
        <v>POINT (570639.955 5435883.774)</v>
      </c>
    </row>
    <row r="175" spans="1:47" ht="12.9" customHeight="1">
      <c r="A175" s="4" t="s">
        <v>11</v>
      </c>
      <c r="B175" s="4" t="s">
        <v>12</v>
      </c>
      <c r="G175" s="4" t="s">
        <v>13</v>
      </c>
      <c r="H175" s="7">
        <v>570474</v>
      </c>
      <c r="I175" s="7">
        <v>5437484</v>
      </c>
      <c r="J175" s="4">
        <v>11</v>
      </c>
      <c r="K175" s="4">
        <v>2007</v>
      </c>
      <c r="M175" s="4" t="s">
        <v>27</v>
      </c>
      <c r="N175" s="4" t="s">
        <v>350</v>
      </c>
      <c r="Q175" s="4" t="s">
        <v>2168</v>
      </c>
      <c r="R175" s="4" t="s">
        <v>2169</v>
      </c>
      <c r="V175" s="4">
        <v>0</v>
      </c>
      <c r="AE175" s="4">
        <v>0</v>
      </c>
      <c r="AU175" s="4" t="str">
        <f t="shared" si="2"/>
        <v>POINT (570474 5437484)</v>
      </c>
    </row>
    <row r="176" spans="1:47" ht="12.9" customHeight="1">
      <c r="A176" s="4" t="s">
        <v>11</v>
      </c>
      <c r="B176" s="4" t="s">
        <v>12</v>
      </c>
      <c r="G176" s="4" t="s">
        <v>13</v>
      </c>
      <c r="H176" s="7">
        <v>570363</v>
      </c>
      <c r="I176" s="7">
        <v>5438576</v>
      </c>
      <c r="J176" s="4">
        <v>11</v>
      </c>
      <c r="K176" s="4">
        <v>2007</v>
      </c>
      <c r="M176" s="4" t="s">
        <v>27</v>
      </c>
      <c r="N176" s="4" t="s">
        <v>350</v>
      </c>
      <c r="Q176" s="4" t="s">
        <v>2168</v>
      </c>
      <c r="R176" s="4" t="s">
        <v>2169</v>
      </c>
      <c r="V176" s="4">
        <v>0</v>
      </c>
      <c r="AE176" s="4">
        <v>2</v>
      </c>
      <c r="AU176" s="4" t="str">
        <f t="shared" si="2"/>
        <v>POINT (570363 5438576)</v>
      </c>
    </row>
    <row r="177" spans="1:47" ht="12.9" customHeight="1">
      <c r="A177" s="4" t="s">
        <v>11</v>
      </c>
      <c r="B177" s="4" t="s">
        <v>12</v>
      </c>
      <c r="G177" s="4" t="s">
        <v>13</v>
      </c>
      <c r="H177" s="7">
        <v>570676.35699999996</v>
      </c>
      <c r="I177" s="7">
        <v>5435912.2029999997</v>
      </c>
      <c r="J177" s="4">
        <v>11</v>
      </c>
      <c r="K177" s="4">
        <v>2007</v>
      </c>
      <c r="M177" s="4" t="s">
        <v>27</v>
      </c>
      <c r="N177" s="4" t="s">
        <v>350</v>
      </c>
      <c r="Q177" s="4" t="s">
        <v>2168</v>
      </c>
      <c r="R177" s="4" t="s">
        <v>2169</v>
      </c>
      <c r="V177" s="4">
        <v>0</v>
      </c>
      <c r="AE177" s="4">
        <v>2</v>
      </c>
      <c r="AU177" s="4" t="str">
        <f t="shared" si="2"/>
        <v>POINT (570676.357 5435912.203)</v>
      </c>
    </row>
    <row r="178" spans="1:47" ht="12.9" customHeight="1">
      <c r="A178" s="4" t="s">
        <v>11</v>
      </c>
      <c r="B178" s="4" t="s">
        <v>12</v>
      </c>
      <c r="G178" s="4" t="s">
        <v>13</v>
      </c>
      <c r="H178" s="7">
        <v>570721.424</v>
      </c>
      <c r="I178" s="7">
        <v>5435923.841</v>
      </c>
      <c r="J178" s="4">
        <v>11</v>
      </c>
      <c r="K178" s="4">
        <v>2007</v>
      </c>
      <c r="M178" s="4" t="s">
        <v>27</v>
      </c>
      <c r="N178" s="4" t="s">
        <v>350</v>
      </c>
      <c r="Q178" s="4" t="s">
        <v>2168</v>
      </c>
      <c r="R178" s="4" t="s">
        <v>2169</v>
      </c>
      <c r="V178" s="4">
        <v>0</v>
      </c>
      <c r="AE178" s="4">
        <v>0</v>
      </c>
      <c r="AU178" s="4" t="str">
        <f t="shared" si="2"/>
        <v>POINT (570721.424 5435923.841)</v>
      </c>
    </row>
    <row r="179" spans="1:47" ht="12.9" customHeight="1">
      <c r="A179" s="4" t="s">
        <v>11</v>
      </c>
      <c r="B179" s="4" t="s">
        <v>12</v>
      </c>
      <c r="G179" s="4" t="s">
        <v>13</v>
      </c>
      <c r="H179" s="7">
        <v>570929</v>
      </c>
      <c r="I179" s="7">
        <v>5434037</v>
      </c>
      <c r="J179" s="4">
        <v>11</v>
      </c>
      <c r="K179" s="4">
        <v>2007</v>
      </c>
      <c r="M179" s="4" t="s">
        <v>27</v>
      </c>
      <c r="N179" s="4" t="s">
        <v>350</v>
      </c>
      <c r="Q179" s="4" t="s">
        <v>2168</v>
      </c>
      <c r="R179" s="4" t="s">
        <v>2169</v>
      </c>
      <c r="V179" s="4">
        <v>0</v>
      </c>
      <c r="AE179" s="4">
        <v>0</v>
      </c>
      <c r="AU179" s="4" t="str">
        <f t="shared" si="2"/>
        <v>POINT (570929 5434037)</v>
      </c>
    </row>
    <row r="180" spans="1:47" ht="12.9" customHeight="1">
      <c r="A180" s="4" t="s">
        <v>11</v>
      </c>
      <c r="B180" s="4" t="s">
        <v>12</v>
      </c>
      <c r="G180" s="4" t="s">
        <v>13</v>
      </c>
      <c r="H180" s="7">
        <v>571007</v>
      </c>
      <c r="I180" s="7">
        <v>5433985</v>
      </c>
      <c r="J180" s="4">
        <v>11</v>
      </c>
      <c r="K180" s="4">
        <v>2007</v>
      </c>
      <c r="M180" s="4" t="s">
        <v>27</v>
      </c>
      <c r="N180" s="4" t="s">
        <v>350</v>
      </c>
      <c r="Q180" s="4" t="s">
        <v>2168</v>
      </c>
      <c r="R180" s="4" t="s">
        <v>2169</v>
      </c>
      <c r="V180" s="4">
        <v>0</v>
      </c>
      <c r="AE180" s="4">
        <v>0</v>
      </c>
      <c r="AU180" s="4" t="str">
        <f t="shared" si="2"/>
        <v>POINT (571007 5433985)</v>
      </c>
    </row>
    <row r="181" spans="1:47" ht="12.9" customHeight="1">
      <c r="A181" s="4" t="s">
        <v>11</v>
      </c>
      <c r="B181" s="4" t="s">
        <v>12</v>
      </c>
      <c r="G181" s="4" t="s">
        <v>13</v>
      </c>
      <c r="H181" s="7">
        <v>570819</v>
      </c>
      <c r="I181" s="7">
        <v>5437630</v>
      </c>
      <c r="J181" s="4">
        <v>11</v>
      </c>
      <c r="K181" s="4">
        <v>2007</v>
      </c>
      <c r="M181" s="4" t="s">
        <v>27</v>
      </c>
      <c r="N181" s="4" t="s">
        <v>350</v>
      </c>
      <c r="Q181" s="4" t="s">
        <v>2168</v>
      </c>
      <c r="R181" s="4" t="s">
        <v>2169</v>
      </c>
      <c r="V181" s="4">
        <v>0</v>
      </c>
      <c r="AE181" s="4">
        <v>1</v>
      </c>
      <c r="AU181" s="4" t="str">
        <f t="shared" si="2"/>
        <v>POINT (570819 5437630)</v>
      </c>
    </row>
    <row r="182" spans="1:47" ht="12.9" customHeight="1">
      <c r="A182" s="4" t="s">
        <v>11</v>
      </c>
      <c r="B182" s="4" t="s">
        <v>12</v>
      </c>
      <c r="G182" s="4" t="s">
        <v>13</v>
      </c>
      <c r="H182" s="7">
        <v>571011.24100000004</v>
      </c>
      <c r="I182" s="7">
        <v>5435930.5180000002</v>
      </c>
      <c r="J182" s="4">
        <v>11</v>
      </c>
      <c r="K182" s="4">
        <v>2007</v>
      </c>
      <c r="M182" s="4" t="s">
        <v>27</v>
      </c>
      <c r="N182" s="4" t="s">
        <v>350</v>
      </c>
      <c r="Q182" s="4" t="s">
        <v>2168</v>
      </c>
      <c r="R182" s="4" t="s">
        <v>2169</v>
      </c>
      <c r="V182" s="4">
        <v>0</v>
      </c>
      <c r="AE182" s="4">
        <v>2</v>
      </c>
      <c r="AU182" s="4" t="str">
        <f t="shared" si="2"/>
        <v>POINT (571011.241 5435930.518)</v>
      </c>
    </row>
    <row r="183" spans="1:47" ht="12.9" customHeight="1">
      <c r="A183" s="4" t="s">
        <v>11</v>
      </c>
      <c r="B183" s="4" t="s">
        <v>12</v>
      </c>
      <c r="G183" s="4" t="s">
        <v>13</v>
      </c>
      <c r="H183" s="7">
        <v>570871</v>
      </c>
      <c r="I183" s="7">
        <v>5437965</v>
      </c>
      <c r="J183" s="4">
        <v>11</v>
      </c>
      <c r="K183" s="4">
        <v>2007</v>
      </c>
      <c r="M183" s="4" t="s">
        <v>27</v>
      </c>
      <c r="N183" s="4" t="s">
        <v>350</v>
      </c>
      <c r="Q183" s="4" t="s">
        <v>2168</v>
      </c>
      <c r="R183" s="4" t="s">
        <v>2169</v>
      </c>
      <c r="V183" s="4">
        <v>0</v>
      </c>
      <c r="AE183" s="4">
        <v>1</v>
      </c>
      <c r="AU183" s="4" t="str">
        <f t="shared" si="2"/>
        <v>POINT (570871 5437965)</v>
      </c>
    </row>
    <row r="184" spans="1:47" ht="12.9" customHeight="1">
      <c r="A184" s="4" t="s">
        <v>11</v>
      </c>
      <c r="B184" s="4" t="s">
        <v>12</v>
      </c>
      <c r="G184" s="4" t="s">
        <v>13</v>
      </c>
      <c r="H184" s="7">
        <v>570931</v>
      </c>
      <c r="I184" s="7">
        <v>5437921</v>
      </c>
      <c r="J184" s="4">
        <v>11</v>
      </c>
      <c r="K184" s="4">
        <v>2007</v>
      </c>
      <c r="M184" s="4" t="s">
        <v>27</v>
      </c>
      <c r="N184" s="4" t="s">
        <v>350</v>
      </c>
      <c r="Q184" s="4" t="s">
        <v>2168</v>
      </c>
      <c r="R184" s="4" t="s">
        <v>2169</v>
      </c>
      <c r="V184" s="4">
        <v>0</v>
      </c>
      <c r="AE184" s="4">
        <v>0</v>
      </c>
      <c r="AU184" s="4" t="str">
        <f t="shared" si="2"/>
        <v>POINT (570931 5437921)</v>
      </c>
    </row>
    <row r="185" spans="1:47" ht="12.9" customHeight="1">
      <c r="A185" s="4" t="s">
        <v>11</v>
      </c>
      <c r="B185" s="4" t="s">
        <v>12</v>
      </c>
      <c r="G185" s="4" t="s">
        <v>13</v>
      </c>
      <c r="H185" s="7">
        <v>571324</v>
      </c>
      <c r="I185" s="7">
        <v>5434816</v>
      </c>
      <c r="J185" s="4">
        <v>11</v>
      </c>
      <c r="K185" s="4">
        <v>2007</v>
      </c>
      <c r="M185" s="4" t="s">
        <v>27</v>
      </c>
      <c r="N185" s="4" t="s">
        <v>350</v>
      </c>
      <c r="Q185" s="4" t="s">
        <v>2168</v>
      </c>
      <c r="R185" s="4" t="s">
        <v>2169</v>
      </c>
      <c r="V185" s="4">
        <v>0</v>
      </c>
      <c r="AE185" s="4">
        <v>2</v>
      </c>
      <c r="AU185" s="4" t="str">
        <f t="shared" si="2"/>
        <v>POINT (571324 5434816)</v>
      </c>
    </row>
    <row r="186" spans="1:47" ht="12.9" customHeight="1">
      <c r="A186" s="4" t="s">
        <v>11</v>
      </c>
      <c r="B186" s="4" t="s">
        <v>12</v>
      </c>
      <c r="G186" s="4" t="s">
        <v>13</v>
      </c>
      <c r="H186" s="7">
        <v>571383.87800000003</v>
      </c>
      <c r="I186" s="7">
        <v>5434253.267</v>
      </c>
      <c r="J186" s="4">
        <v>11</v>
      </c>
      <c r="K186" s="4">
        <v>2007</v>
      </c>
      <c r="M186" s="4" t="s">
        <v>27</v>
      </c>
      <c r="N186" s="4" t="s">
        <v>350</v>
      </c>
      <c r="Q186" s="4" t="s">
        <v>2168</v>
      </c>
      <c r="R186" s="4" t="s">
        <v>2169</v>
      </c>
      <c r="V186" s="4">
        <v>0</v>
      </c>
      <c r="AE186" s="4">
        <v>2</v>
      </c>
      <c r="AU186" s="4" t="str">
        <f t="shared" si="2"/>
        <v>POINT (571383.878 5434253.267)</v>
      </c>
    </row>
    <row r="187" spans="1:47" ht="12.9" customHeight="1">
      <c r="A187" s="4" t="s">
        <v>11</v>
      </c>
      <c r="B187" s="4" t="s">
        <v>12</v>
      </c>
      <c r="G187" s="4" t="s">
        <v>13</v>
      </c>
      <c r="H187" s="7">
        <v>571467.49800000002</v>
      </c>
      <c r="I187" s="7">
        <v>5433632.449</v>
      </c>
      <c r="J187" s="4">
        <v>11</v>
      </c>
      <c r="K187" s="4">
        <v>2007</v>
      </c>
      <c r="M187" s="4" t="s">
        <v>27</v>
      </c>
      <c r="N187" s="4" t="s">
        <v>350</v>
      </c>
      <c r="Q187" s="4" t="s">
        <v>2168</v>
      </c>
      <c r="R187" s="4" t="s">
        <v>2169</v>
      </c>
      <c r="V187" s="4">
        <v>0</v>
      </c>
      <c r="AE187" s="4">
        <v>1</v>
      </c>
      <c r="AU187" s="4" t="str">
        <f t="shared" si="2"/>
        <v>POINT (571467.498 5433632.449)</v>
      </c>
    </row>
    <row r="188" spans="1:47" ht="12.9" customHeight="1">
      <c r="A188" s="4" t="s">
        <v>11</v>
      </c>
      <c r="B188" s="4" t="s">
        <v>12</v>
      </c>
      <c r="G188" s="4" t="s">
        <v>13</v>
      </c>
      <c r="H188" s="7">
        <v>571063</v>
      </c>
      <c r="I188" s="7">
        <v>5437792</v>
      </c>
      <c r="J188" s="4">
        <v>11</v>
      </c>
      <c r="K188" s="4">
        <v>2007</v>
      </c>
      <c r="M188" s="4" t="s">
        <v>27</v>
      </c>
      <c r="N188" s="4" t="s">
        <v>350</v>
      </c>
      <c r="Q188" s="4" t="s">
        <v>2168</v>
      </c>
      <c r="R188" s="4" t="s">
        <v>2169</v>
      </c>
      <c r="V188" s="4">
        <v>0</v>
      </c>
      <c r="AE188" s="4">
        <v>1</v>
      </c>
      <c r="AU188" s="4" t="str">
        <f t="shared" si="2"/>
        <v>POINT (571063 5437792)</v>
      </c>
    </row>
    <row r="189" spans="1:47" ht="12.9" customHeight="1">
      <c r="A189" s="4" t="s">
        <v>11</v>
      </c>
      <c r="B189" s="4" t="s">
        <v>12</v>
      </c>
      <c r="G189" s="4" t="s">
        <v>13</v>
      </c>
      <c r="H189" s="7">
        <v>571500.44200000004</v>
      </c>
      <c r="I189" s="7">
        <v>5433698.3329999996</v>
      </c>
      <c r="J189" s="4">
        <v>11</v>
      </c>
      <c r="K189" s="4">
        <v>2007</v>
      </c>
      <c r="M189" s="4" t="s">
        <v>27</v>
      </c>
      <c r="N189" s="4" t="s">
        <v>350</v>
      </c>
      <c r="Q189" s="4" t="s">
        <v>2168</v>
      </c>
      <c r="R189" s="4" t="s">
        <v>2169</v>
      </c>
      <c r="V189" s="4">
        <v>0</v>
      </c>
      <c r="AE189" s="4">
        <v>0</v>
      </c>
      <c r="AU189" s="4" t="str">
        <f t="shared" si="2"/>
        <v>POINT (571500.442 5433698.333)</v>
      </c>
    </row>
    <row r="190" spans="1:47" ht="12.9" customHeight="1">
      <c r="A190" s="4" t="s">
        <v>11</v>
      </c>
      <c r="B190" s="4" t="s">
        <v>12</v>
      </c>
      <c r="G190" s="4" t="s">
        <v>13</v>
      </c>
      <c r="H190" s="7">
        <v>571421.12699999998</v>
      </c>
      <c r="I190" s="7">
        <v>5434663.1090000002</v>
      </c>
      <c r="J190" s="4">
        <v>11</v>
      </c>
      <c r="K190" s="4">
        <v>2007</v>
      </c>
      <c r="M190" s="4" t="s">
        <v>27</v>
      </c>
      <c r="N190" s="4" t="s">
        <v>350</v>
      </c>
      <c r="Q190" s="4" t="s">
        <v>2168</v>
      </c>
      <c r="R190" s="4" t="s">
        <v>2169</v>
      </c>
      <c r="V190" s="4">
        <v>0</v>
      </c>
      <c r="AE190" s="4">
        <v>5</v>
      </c>
      <c r="AU190" s="4" t="str">
        <f t="shared" si="2"/>
        <v>POINT (571421.127 5434663.109)</v>
      </c>
    </row>
    <row r="191" spans="1:47" ht="12.9" customHeight="1">
      <c r="A191" s="4" t="s">
        <v>11</v>
      </c>
      <c r="B191" s="4" t="s">
        <v>12</v>
      </c>
      <c r="G191" s="4" t="s">
        <v>13</v>
      </c>
      <c r="H191" s="7">
        <v>571079</v>
      </c>
      <c r="I191" s="7">
        <v>5438082</v>
      </c>
      <c r="J191" s="4">
        <v>11</v>
      </c>
      <c r="K191" s="4">
        <v>2007</v>
      </c>
      <c r="M191" s="4" t="s">
        <v>27</v>
      </c>
      <c r="N191" s="4" t="s">
        <v>350</v>
      </c>
      <c r="Q191" s="4" t="s">
        <v>2168</v>
      </c>
      <c r="R191" s="4" t="s">
        <v>2169</v>
      </c>
      <c r="V191" s="4">
        <v>0</v>
      </c>
      <c r="AE191" s="4">
        <v>1</v>
      </c>
      <c r="AU191" s="4" t="str">
        <f t="shared" si="2"/>
        <v>POINT (571079 5438082)</v>
      </c>
    </row>
    <row r="192" spans="1:47" ht="12.9" customHeight="1">
      <c r="A192" s="4" t="s">
        <v>11</v>
      </c>
      <c r="B192" s="4" t="s">
        <v>12</v>
      </c>
      <c r="G192" s="4" t="s">
        <v>13</v>
      </c>
      <c r="H192" s="7">
        <v>570989</v>
      </c>
      <c r="I192" s="7">
        <v>5439225</v>
      </c>
      <c r="J192" s="4">
        <v>11</v>
      </c>
      <c r="K192" s="4">
        <v>2007</v>
      </c>
      <c r="M192" s="4" t="s">
        <v>27</v>
      </c>
      <c r="N192" s="4" t="s">
        <v>350</v>
      </c>
      <c r="Q192" s="4" t="s">
        <v>2168</v>
      </c>
      <c r="R192" s="4" t="s">
        <v>2169</v>
      </c>
      <c r="V192" s="4">
        <v>0</v>
      </c>
      <c r="AE192" s="4">
        <v>8</v>
      </c>
      <c r="AU192" s="4" t="str">
        <f t="shared" si="2"/>
        <v>POINT (570989 5439225)</v>
      </c>
    </row>
    <row r="193" spans="1:47" ht="12.9" customHeight="1">
      <c r="A193" s="4" t="s">
        <v>11</v>
      </c>
      <c r="B193" s="4" t="s">
        <v>12</v>
      </c>
      <c r="G193" s="4" t="s">
        <v>13</v>
      </c>
      <c r="H193" s="7">
        <v>571024</v>
      </c>
      <c r="I193" s="7">
        <v>5439019</v>
      </c>
      <c r="J193" s="4">
        <v>11</v>
      </c>
      <c r="K193" s="4">
        <v>2007</v>
      </c>
      <c r="M193" s="4" t="s">
        <v>27</v>
      </c>
      <c r="N193" s="4" t="s">
        <v>350</v>
      </c>
      <c r="Q193" s="4" t="s">
        <v>2168</v>
      </c>
      <c r="R193" s="4" t="s">
        <v>2169</v>
      </c>
      <c r="V193" s="4">
        <v>0</v>
      </c>
      <c r="AE193" s="4">
        <v>0</v>
      </c>
      <c r="AU193" s="4" t="str">
        <f t="shared" si="2"/>
        <v>POINT (571024 5439019)</v>
      </c>
    </row>
    <row r="194" spans="1:47" ht="12.9" customHeight="1">
      <c r="A194" s="4" t="s">
        <v>11</v>
      </c>
      <c r="B194" s="4" t="s">
        <v>12</v>
      </c>
      <c r="G194" s="4" t="s">
        <v>13</v>
      </c>
      <c r="H194" s="7">
        <v>571129</v>
      </c>
      <c r="I194" s="7">
        <v>5439222</v>
      </c>
      <c r="J194" s="4">
        <v>11</v>
      </c>
      <c r="K194" s="4">
        <v>2007</v>
      </c>
      <c r="M194" s="4" t="s">
        <v>27</v>
      </c>
      <c r="N194" s="4" t="s">
        <v>350</v>
      </c>
      <c r="Q194" s="4" t="s">
        <v>2168</v>
      </c>
      <c r="R194" s="4" t="s">
        <v>2169</v>
      </c>
      <c r="V194" s="4">
        <v>0</v>
      </c>
      <c r="AE194" s="4">
        <v>4</v>
      </c>
      <c r="AU194" s="4" t="str">
        <f t="shared" si="2"/>
        <v>POINT (571129 5439222)</v>
      </c>
    </row>
    <row r="195" spans="1:47" ht="12.9" customHeight="1">
      <c r="A195" s="4" t="s">
        <v>11</v>
      </c>
      <c r="B195" s="4" t="s">
        <v>12</v>
      </c>
      <c r="G195" s="4" t="s">
        <v>13</v>
      </c>
      <c r="H195" s="7">
        <v>571268</v>
      </c>
      <c r="I195" s="7">
        <v>5439201</v>
      </c>
      <c r="J195" s="4">
        <v>11</v>
      </c>
      <c r="K195" s="4">
        <v>2007</v>
      </c>
      <c r="M195" s="4" t="s">
        <v>27</v>
      </c>
      <c r="N195" s="4" t="s">
        <v>350</v>
      </c>
      <c r="Q195" s="4" t="s">
        <v>2168</v>
      </c>
      <c r="R195" s="4" t="s">
        <v>2169</v>
      </c>
      <c r="V195" s="4">
        <v>0</v>
      </c>
      <c r="AE195" s="4">
        <v>4</v>
      </c>
      <c r="AU195" s="4" t="str">
        <f t="shared" ref="AU195:AU258" si="3">CONCATENATE("POINT (",H195," ",I195,")")</f>
        <v>POINT (571268 5439201)</v>
      </c>
    </row>
    <row r="196" spans="1:47" ht="12.9" customHeight="1">
      <c r="A196" s="4" t="s">
        <v>11</v>
      </c>
      <c r="B196" s="4" t="s">
        <v>12</v>
      </c>
      <c r="G196" s="4" t="s">
        <v>13</v>
      </c>
      <c r="H196" s="7">
        <v>571964</v>
      </c>
      <c r="I196" s="7">
        <v>5433635</v>
      </c>
      <c r="J196" s="4">
        <v>11</v>
      </c>
      <c r="K196" s="4">
        <v>2007</v>
      </c>
      <c r="M196" s="4" t="s">
        <v>27</v>
      </c>
      <c r="N196" s="4" t="s">
        <v>350</v>
      </c>
      <c r="Q196" s="4" t="s">
        <v>2168</v>
      </c>
      <c r="R196" s="4" t="s">
        <v>2169</v>
      </c>
      <c r="V196" s="4">
        <v>0</v>
      </c>
      <c r="AE196" s="4">
        <v>0</v>
      </c>
      <c r="AU196" s="4" t="str">
        <f t="shared" si="3"/>
        <v>POINT (571964 5433635)</v>
      </c>
    </row>
    <row r="197" spans="1:47" ht="12.9" customHeight="1">
      <c r="A197" s="4" t="s">
        <v>11</v>
      </c>
      <c r="B197" s="4" t="s">
        <v>12</v>
      </c>
      <c r="G197" s="4" t="s">
        <v>13</v>
      </c>
      <c r="H197" s="7">
        <v>571425</v>
      </c>
      <c r="I197" s="7">
        <v>5439004</v>
      </c>
      <c r="J197" s="4">
        <v>11</v>
      </c>
      <c r="K197" s="4">
        <v>2007</v>
      </c>
      <c r="M197" s="4" t="s">
        <v>27</v>
      </c>
      <c r="N197" s="4" t="s">
        <v>350</v>
      </c>
      <c r="Q197" s="4" t="s">
        <v>2168</v>
      </c>
      <c r="R197" s="4" t="s">
        <v>2169</v>
      </c>
      <c r="V197" s="4">
        <v>0</v>
      </c>
      <c r="AE197" s="4">
        <v>1</v>
      </c>
      <c r="AU197" s="4" t="str">
        <f t="shared" si="3"/>
        <v>POINT (571425 5439004)</v>
      </c>
    </row>
    <row r="198" spans="1:47" ht="12.9" customHeight="1">
      <c r="A198" s="4" t="s">
        <v>11</v>
      </c>
      <c r="B198" s="4" t="s">
        <v>12</v>
      </c>
      <c r="G198" s="4" t="s">
        <v>13</v>
      </c>
      <c r="H198" s="7">
        <v>571994</v>
      </c>
      <c r="I198" s="7">
        <v>5433594</v>
      </c>
      <c r="J198" s="4">
        <v>11</v>
      </c>
      <c r="K198" s="4">
        <v>2007</v>
      </c>
      <c r="M198" s="4" t="s">
        <v>27</v>
      </c>
      <c r="N198" s="4" t="s">
        <v>350</v>
      </c>
      <c r="Q198" s="4" t="s">
        <v>2168</v>
      </c>
      <c r="R198" s="4" t="s">
        <v>2169</v>
      </c>
      <c r="V198" s="4">
        <v>0</v>
      </c>
      <c r="AE198" s="4">
        <v>0</v>
      </c>
      <c r="AU198" s="4" t="str">
        <f t="shared" si="3"/>
        <v>POINT (571994 5433594)</v>
      </c>
    </row>
    <row r="199" spans="1:47" ht="12.9" customHeight="1">
      <c r="A199" s="4" t="s">
        <v>11</v>
      </c>
      <c r="B199" s="4" t="s">
        <v>12</v>
      </c>
      <c r="G199" s="4" t="s">
        <v>13</v>
      </c>
      <c r="H199" s="7">
        <v>572145</v>
      </c>
      <c r="I199" s="7">
        <v>5434136</v>
      </c>
      <c r="J199" s="4">
        <v>11</v>
      </c>
      <c r="K199" s="4">
        <v>2007</v>
      </c>
      <c r="M199" s="4" t="s">
        <v>27</v>
      </c>
      <c r="N199" s="4" t="s">
        <v>350</v>
      </c>
      <c r="Q199" s="4" t="s">
        <v>2168</v>
      </c>
      <c r="R199" s="4" t="s">
        <v>2169</v>
      </c>
      <c r="V199" s="4">
        <v>0</v>
      </c>
      <c r="AE199" s="4">
        <v>0</v>
      </c>
      <c r="AU199" s="4" t="str">
        <f t="shared" si="3"/>
        <v>POINT (572145 5434136)</v>
      </c>
    </row>
    <row r="200" spans="1:47" ht="12.9" customHeight="1">
      <c r="A200" s="4" t="s">
        <v>11</v>
      </c>
      <c r="B200" s="4" t="s">
        <v>12</v>
      </c>
      <c r="G200" s="4" t="s">
        <v>13</v>
      </c>
      <c r="H200" s="7">
        <v>572130</v>
      </c>
      <c r="I200" s="7">
        <v>5434766</v>
      </c>
      <c r="J200" s="4">
        <v>11</v>
      </c>
      <c r="K200" s="4">
        <v>2007</v>
      </c>
      <c r="M200" s="4" t="s">
        <v>27</v>
      </c>
      <c r="N200" s="4" t="s">
        <v>350</v>
      </c>
      <c r="Q200" s="4" t="s">
        <v>2168</v>
      </c>
      <c r="R200" s="4" t="s">
        <v>2169</v>
      </c>
      <c r="V200" s="4">
        <v>0</v>
      </c>
      <c r="AE200" s="4">
        <v>1</v>
      </c>
      <c r="AU200" s="4" t="str">
        <f t="shared" si="3"/>
        <v>POINT (572130 5434766)</v>
      </c>
    </row>
    <row r="201" spans="1:47" ht="12.9" customHeight="1">
      <c r="A201" s="4" t="s">
        <v>11</v>
      </c>
      <c r="B201" s="4" t="s">
        <v>12</v>
      </c>
      <c r="G201" s="4" t="s">
        <v>13</v>
      </c>
      <c r="H201" s="7">
        <v>572209</v>
      </c>
      <c r="I201" s="7">
        <v>5434714</v>
      </c>
      <c r="J201" s="4">
        <v>11</v>
      </c>
      <c r="K201" s="4">
        <v>2007</v>
      </c>
      <c r="M201" s="4" t="s">
        <v>27</v>
      </c>
      <c r="N201" s="4" t="s">
        <v>350</v>
      </c>
      <c r="Q201" s="4" t="s">
        <v>2168</v>
      </c>
      <c r="R201" s="4" t="s">
        <v>2169</v>
      </c>
      <c r="V201" s="4">
        <v>0</v>
      </c>
      <c r="AE201" s="4">
        <v>2</v>
      </c>
      <c r="AU201" s="4" t="str">
        <f t="shared" si="3"/>
        <v>POINT (572209 5434714)</v>
      </c>
    </row>
    <row r="202" spans="1:47" ht="12.9" customHeight="1">
      <c r="A202" s="4" t="s">
        <v>11</v>
      </c>
      <c r="B202" s="4" t="s">
        <v>12</v>
      </c>
      <c r="G202" s="4" t="s">
        <v>13</v>
      </c>
      <c r="H202" s="7">
        <v>572391</v>
      </c>
      <c r="I202" s="7">
        <v>5434836</v>
      </c>
      <c r="J202" s="4">
        <v>11</v>
      </c>
      <c r="K202" s="4">
        <v>2007</v>
      </c>
      <c r="M202" s="4" t="s">
        <v>27</v>
      </c>
      <c r="N202" s="4" t="s">
        <v>350</v>
      </c>
      <c r="Q202" s="4" t="s">
        <v>2168</v>
      </c>
      <c r="R202" s="4" t="s">
        <v>2169</v>
      </c>
      <c r="V202" s="4">
        <v>0</v>
      </c>
      <c r="AE202" s="4">
        <v>1</v>
      </c>
      <c r="AU202" s="4" t="str">
        <f t="shared" si="3"/>
        <v>POINT (572391 5434836)</v>
      </c>
    </row>
    <row r="203" spans="1:47" ht="12.9" customHeight="1">
      <c r="A203" s="4" t="s">
        <v>11</v>
      </c>
      <c r="B203" s="4" t="s">
        <v>12</v>
      </c>
      <c r="G203" s="4" t="s">
        <v>13</v>
      </c>
      <c r="H203" s="7">
        <v>571724</v>
      </c>
      <c r="I203" s="7">
        <v>5441746</v>
      </c>
      <c r="J203" s="4">
        <v>11</v>
      </c>
      <c r="K203" s="4">
        <v>2007</v>
      </c>
      <c r="M203" s="4" t="s">
        <v>27</v>
      </c>
      <c r="N203" s="4" t="s">
        <v>350</v>
      </c>
      <c r="Q203" s="4" t="s">
        <v>2168</v>
      </c>
      <c r="R203" s="4" t="s">
        <v>2169</v>
      </c>
      <c r="V203" s="4">
        <v>0</v>
      </c>
      <c r="AE203" s="4">
        <v>1</v>
      </c>
      <c r="AU203" s="4" t="str">
        <f t="shared" si="3"/>
        <v>POINT (571724 5441746)</v>
      </c>
    </row>
    <row r="204" spans="1:47" ht="12.9" customHeight="1">
      <c r="A204" s="4" t="s">
        <v>11</v>
      </c>
      <c r="B204" s="4" t="s">
        <v>12</v>
      </c>
      <c r="G204" s="4" t="s">
        <v>13</v>
      </c>
      <c r="H204" s="7">
        <v>572550</v>
      </c>
      <c r="I204" s="7">
        <v>5434981</v>
      </c>
      <c r="J204" s="4">
        <v>11</v>
      </c>
      <c r="K204" s="4">
        <v>2007</v>
      </c>
      <c r="M204" s="4" t="s">
        <v>27</v>
      </c>
      <c r="N204" s="4" t="s">
        <v>350</v>
      </c>
      <c r="Q204" s="4" t="s">
        <v>2168</v>
      </c>
      <c r="R204" s="4" t="s">
        <v>2169</v>
      </c>
      <c r="V204" s="4">
        <v>0</v>
      </c>
      <c r="AE204" s="4">
        <v>0</v>
      </c>
      <c r="AU204" s="4" t="str">
        <f t="shared" si="3"/>
        <v>POINT (572550 5434981)</v>
      </c>
    </row>
    <row r="205" spans="1:47" ht="12.9" customHeight="1">
      <c r="A205" s="4" t="s">
        <v>11</v>
      </c>
      <c r="B205" s="4" t="s">
        <v>12</v>
      </c>
      <c r="G205" s="4" t="s">
        <v>13</v>
      </c>
      <c r="H205" s="7">
        <v>572799</v>
      </c>
      <c r="I205" s="7">
        <v>5434578</v>
      </c>
      <c r="J205" s="4">
        <v>11</v>
      </c>
      <c r="K205" s="4">
        <v>2007</v>
      </c>
      <c r="M205" s="4" t="s">
        <v>27</v>
      </c>
      <c r="N205" s="4" t="s">
        <v>350</v>
      </c>
      <c r="Q205" s="4" t="s">
        <v>2168</v>
      </c>
      <c r="R205" s="4" t="s">
        <v>2169</v>
      </c>
      <c r="V205" s="4">
        <v>0</v>
      </c>
      <c r="AE205" s="4">
        <v>2</v>
      </c>
      <c r="AU205" s="4" t="str">
        <f t="shared" si="3"/>
        <v>POINT (572799 5434578)</v>
      </c>
    </row>
    <row r="206" spans="1:47" ht="12.9" customHeight="1">
      <c r="A206" s="4" t="s">
        <v>11</v>
      </c>
      <c r="B206" s="4" t="s">
        <v>12</v>
      </c>
      <c r="G206" s="4" t="s">
        <v>13</v>
      </c>
      <c r="H206" s="7">
        <v>572407</v>
      </c>
      <c r="I206" s="7">
        <v>5440059</v>
      </c>
      <c r="J206" s="4">
        <v>11</v>
      </c>
      <c r="K206" s="4">
        <v>2007</v>
      </c>
      <c r="M206" s="4" t="s">
        <v>27</v>
      </c>
      <c r="N206" s="4" t="s">
        <v>350</v>
      </c>
      <c r="Q206" s="4" t="s">
        <v>2168</v>
      </c>
      <c r="R206" s="4" t="s">
        <v>2169</v>
      </c>
      <c r="V206" s="4">
        <v>0</v>
      </c>
      <c r="AE206" s="4">
        <v>24</v>
      </c>
      <c r="AU206" s="4" t="str">
        <f t="shared" si="3"/>
        <v>POINT (572407 5440059)</v>
      </c>
    </row>
    <row r="207" spans="1:47" ht="12.9" customHeight="1">
      <c r="A207" s="4" t="s">
        <v>11</v>
      </c>
      <c r="B207" s="4" t="s">
        <v>12</v>
      </c>
      <c r="G207" s="4" t="s">
        <v>13</v>
      </c>
      <c r="H207" s="7">
        <v>572470</v>
      </c>
      <c r="I207" s="7">
        <v>5439664</v>
      </c>
      <c r="J207" s="4">
        <v>11</v>
      </c>
      <c r="K207" s="4">
        <v>2007</v>
      </c>
      <c r="M207" s="4" t="s">
        <v>27</v>
      </c>
      <c r="N207" s="4" t="s">
        <v>350</v>
      </c>
      <c r="Q207" s="4" t="s">
        <v>2168</v>
      </c>
      <c r="R207" s="4" t="s">
        <v>2169</v>
      </c>
      <c r="V207" s="4">
        <v>0</v>
      </c>
      <c r="AE207" s="4">
        <v>3</v>
      </c>
      <c r="AU207" s="4" t="str">
        <f t="shared" si="3"/>
        <v>POINT (572470 5439664)</v>
      </c>
    </row>
    <row r="208" spans="1:47" ht="12.9" customHeight="1">
      <c r="A208" s="4" t="s">
        <v>11</v>
      </c>
      <c r="B208" s="4" t="s">
        <v>12</v>
      </c>
      <c r="G208" s="4" t="s">
        <v>13</v>
      </c>
      <c r="H208" s="7">
        <v>572282</v>
      </c>
      <c r="I208" s="7">
        <v>5441678</v>
      </c>
      <c r="J208" s="4">
        <v>11</v>
      </c>
      <c r="K208" s="4">
        <v>2007</v>
      </c>
      <c r="M208" s="4" t="s">
        <v>27</v>
      </c>
      <c r="N208" s="4" t="s">
        <v>350</v>
      </c>
      <c r="Q208" s="4" t="s">
        <v>2168</v>
      </c>
      <c r="R208" s="4" t="s">
        <v>2169</v>
      </c>
      <c r="V208" s="4">
        <v>0</v>
      </c>
      <c r="AE208" s="4">
        <v>0</v>
      </c>
      <c r="AU208" s="4" t="str">
        <f t="shared" si="3"/>
        <v>POINT (572282 5441678)</v>
      </c>
    </row>
    <row r="209" spans="1:47" ht="12.9" customHeight="1">
      <c r="A209" s="4" t="s">
        <v>11</v>
      </c>
      <c r="B209" s="4" t="s">
        <v>12</v>
      </c>
      <c r="G209" s="4" t="s">
        <v>13</v>
      </c>
      <c r="H209" s="7">
        <v>572485</v>
      </c>
      <c r="I209" s="7">
        <v>5440576</v>
      </c>
      <c r="J209" s="4">
        <v>11</v>
      </c>
      <c r="K209" s="4">
        <v>2007</v>
      </c>
      <c r="M209" s="4" t="s">
        <v>27</v>
      </c>
      <c r="N209" s="4" t="s">
        <v>350</v>
      </c>
      <c r="Q209" s="4" t="s">
        <v>2168</v>
      </c>
      <c r="R209" s="4" t="s">
        <v>2169</v>
      </c>
      <c r="V209" s="4">
        <v>0</v>
      </c>
      <c r="AE209" s="4">
        <v>3</v>
      </c>
      <c r="AU209" s="4" t="str">
        <f t="shared" si="3"/>
        <v>POINT (572485 5440576)</v>
      </c>
    </row>
    <row r="210" spans="1:47" ht="12.9" customHeight="1">
      <c r="A210" s="4" t="s">
        <v>11</v>
      </c>
      <c r="B210" s="4" t="s">
        <v>12</v>
      </c>
      <c r="G210" s="4" t="s">
        <v>13</v>
      </c>
      <c r="H210" s="7">
        <v>572696</v>
      </c>
      <c r="I210" s="7">
        <v>5440210</v>
      </c>
      <c r="J210" s="4">
        <v>11</v>
      </c>
      <c r="K210" s="4">
        <v>2007</v>
      </c>
      <c r="M210" s="4" t="s">
        <v>27</v>
      </c>
      <c r="N210" s="4" t="s">
        <v>350</v>
      </c>
      <c r="Q210" s="4" t="s">
        <v>2168</v>
      </c>
      <c r="R210" s="4" t="s">
        <v>2169</v>
      </c>
      <c r="V210" s="4">
        <v>0</v>
      </c>
      <c r="AE210" s="4">
        <v>0</v>
      </c>
      <c r="AU210" s="4" t="str">
        <f t="shared" si="3"/>
        <v>POINT (572696 5440210)</v>
      </c>
    </row>
    <row r="211" spans="1:47" ht="12.9" customHeight="1">
      <c r="A211" s="4" t="s">
        <v>11</v>
      </c>
      <c r="B211" s="4" t="s">
        <v>12</v>
      </c>
      <c r="G211" s="4" t="s">
        <v>13</v>
      </c>
      <c r="H211" s="7">
        <v>572529</v>
      </c>
      <c r="I211" s="7">
        <v>5441866</v>
      </c>
      <c r="J211" s="4">
        <v>11</v>
      </c>
      <c r="K211" s="4">
        <v>2007</v>
      </c>
      <c r="M211" s="4" t="s">
        <v>27</v>
      </c>
      <c r="N211" s="4" t="s">
        <v>350</v>
      </c>
      <c r="Q211" s="4" t="s">
        <v>2168</v>
      </c>
      <c r="R211" s="4" t="s">
        <v>2169</v>
      </c>
      <c r="V211" s="4">
        <v>0</v>
      </c>
      <c r="AE211" s="4">
        <v>0</v>
      </c>
      <c r="AU211" s="4" t="str">
        <f t="shared" si="3"/>
        <v>POINT (572529 5441866)</v>
      </c>
    </row>
    <row r="212" spans="1:47" ht="12.9" customHeight="1">
      <c r="A212" s="4" t="s">
        <v>11</v>
      </c>
      <c r="B212" s="4" t="s">
        <v>12</v>
      </c>
      <c r="G212" s="4" t="s">
        <v>13</v>
      </c>
      <c r="H212" s="7">
        <v>572681.01</v>
      </c>
      <c r="I212" s="7">
        <v>5440821.5700000003</v>
      </c>
      <c r="J212" s="4">
        <v>11</v>
      </c>
      <c r="K212" s="4">
        <v>2007</v>
      </c>
      <c r="M212" s="4" t="s">
        <v>27</v>
      </c>
      <c r="N212" s="4" t="s">
        <v>350</v>
      </c>
      <c r="Q212" s="4" t="s">
        <v>2168</v>
      </c>
      <c r="R212" s="4" t="s">
        <v>2169</v>
      </c>
      <c r="V212" s="4">
        <v>0</v>
      </c>
      <c r="AE212" s="4">
        <v>6</v>
      </c>
      <c r="AU212" s="4" t="str">
        <f t="shared" si="3"/>
        <v>POINT (572681.01 5440821.57)</v>
      </c>
    </row>
    <row r="213" spans="1:47" ht="12.9" customHeight="1">
      <c r="A213" s="4" t="s">
        <v>11</v>
      </c>
      <c r="B213" s="4" t="s">
        <v>12</v>
      </c>
      <c r="G213" s="4" t="s">
        <v>13</v>
      </c>
      <c r="H213" s="7">
        <v>572664</v>
      </c>
      <c r="I213" s="7">
        <v>5442068</v>
      </c>
      <c r="J213" s="4">
        <v>11</v>
      </c>
      <c r="K213" s="4">
        <v>2007</v>
      </c>
      <c r="M213" s="4" t="s">
        <v>27</v>
      </c>
      <c r="N213" s="4" t="s">
        <v>350</v>
      </c>
      <c r="Q213" s="4" t="s">
        <v>2168</v>
      </c>
      <c r="R213" s="4" t="s">
        <v>2169</v>
      </c>
      <c r="V213" s="4">
        <v>0</v>
      </c>
      <c r="AE213" s="4">
        <v>0</v>
      </c>
      <c r="AU213" s="4" t="str">
        <f t="shared" si="3"/>
        <v>POINT (572664 5442068)</v>
      </c>
    </row>
    <row r="214" spans="1:47" ht="12.9" customHeight="1">
      <c r="A214" s="4" t="s">
        <v>11</v>
      </c>
      <c r="B214" s="4" t="s">
        <v>12</v>
      </c>
      <c r="G214" s="4" t="s">
        <v>13</v>
      </c>
      <c r="H214" s="7">
        <v>572513.36</v>
      </c>
      <c r="I214" s="7">
        <v>5443638.2400000002</v>
      </c>
      <c r="J214" s="4">
        <v>11</v>
      </c>
      <c r="K214" s="4">
        <v>2007</v>
      </c>
      <c r="M214" s="4" t="s">
        <v>27</v>
      </c>
      <c r="N214" s="4" t="s">
        <v>350</v>
      </c>
      <c r="Q214" s="4" t="s">
        <v>2168</v>
      </c>
      <c r="R214" s="4" t="s">
        <v>2169</v>
      </c>
      <c r="V214" s="4">
        <v>0</v>
      </c>
      <c r="AE214" s="4">
        <v>1</v>
      </c>
      <c r="AU214" s="4" t="str">
        <f t="shared" si="3"/>
        <v>POINT (572513.36 5443638.24)</v>
      </c>
    </row>
    <row r="215" spans="1:47" ht="12.9" customHeight="1">
      <c r="A215" s="4" t="s">
        <v>11</v>
      </c>
      <c r="B215" s="4" t="s">
        <v>12</v>
      </c>
      <c r="G215" s="4" t="s">
        <v>13</v>
      </c>
      <c r="H215" s="7">
        <v>572900</v>
      </c>
      <c r="I215" s="7">
        <v>5440609</v>
      </c>
      <c r="J215" s="4">
        <v>11</v>
      </c>
      <c r="K215" s="4">
        <v>2007</v>
      </c>
      <c r="M215" s="4" t="s">
        <v>27</v>
      </c>
      <c r="N215" s="4" t="s">
        <v>350</v>
      </c>
      <c r="Q215" s="4" t="s">
        <v>2168</v>
      </c>
      <c r="R215" s="4" t="s">
        <v>2169</v>
      </c>
      <c r="V215" s="4">
        <v>0</v>
      </c>
      <c r="AE215" s="4">
        <v>0</v>
      </c>
      <c r="AU215" s="4" t="str">
        <f t="shared" si="3"/>
        <v>POINT (572900 5440609)</v>
      </c>
    </row>
    <row r="216" spans="1:47" ht="12.9" customHeight="1">
      <c r="A216" s="4" t="s">
        <v>11</v>
      </c>
      <c r="B216" s="4" t="s">
        <v>12</v>
      </c>
      <c r="G216" s="4" t="s">
        <v>13</v>
      </c>
      <c r="H216" s="7">
        <v>572684.09900000005</v>
      </c>
      <c r="I216" s="7">
        <v>5443066.7149999999</v>
      </c>
      <c r="J216" s="4">
        <v>11</v>
      </c>
      <c r="K216" s="4">
        <v>2007</v>
      </c>
      <c r="M216" s="4" t="s">
        <v>27</v>
      </c>
      <c r="N216" s="4" t="s">
        <v>350</v>
      </c>
      <c r="Q216" s="4" t="s">
        <v>2168</v>
      </c>
      <c r="R216" s="4" t="s">
        <v>2169</v>
      </c>
      <c r="V216" s="4">
        <v>0</v>
      </c>
      <c r="AE216" s="4">
        <v>1</v>
      </c>
      <c r="AU216" s="4" t="str">
        <f t="shared" si="3"/>
        <v>POINT (572684.099 5443066.715)</v>
      </c>
    </row>
    <row r="217" spans="1:47" ht="12.9" customHeight="1">
      <c r="A217" s="4" t="s">
        <v>11</v>
      </c>
      <c r="B217" s="4" t="s">
        <v>12</v>
      </c>
      <c r="G217" s="4" t="s">
        <v>13</v>
      </c>
      <c r="H217" s="7">
        <v>572720.32999999996</v>
      </c>
      <c r="I217" s="7">
        <v>5443594.8619999997</v>
      </c>
      <c r="J217" s="4">
        <v>11</v>
      </c>
      <c r="K217" s="4">
        <v>2007</v>
      </c>
      <c r="M217" s="4" t="s">
        <v>27</v>
      </c>
      <c r="N217" s="4" t="s">
        <v>350</v>
      </c>
      <c r="Q217" s="4" t="s">
        <v>2168</v>
      </c>
      <c r="R217" s="4" t="s">
        <v>2169</v>
      </c>
      <c r="V217" s="4">
        <v>0</v>
      </c>
      <c r="AE217" s="4">
        <v>4</v>
      </c>
      <c r="AU217" s="4" t="str">
        <f t="shared" si="3"/>
        <v>POINT (572720.33 5443594.862)</v>
      </c>
    </row>
    <row r="218" spans="1:47" ht="12.9" customHeight="1">
      <c r="A218" s="4" t="s">
        <v>11</v>
      </c>
      <c r="B218" s="4" t="s">
        <v>12</v>
      </c>
      <c r="G218" s="4" t="s">
        <v>13</v>
      </c>
      <c r="H218" s="7">
        <v>572740</v>
      </c>
      <c r="I218" s="7">
        <v>5443540</v>
      </c>
      <c r="J218" s="4">
        <v>11</v>
      </c>
      <c r="K218" s="4">
        <v>2007</v>
      </c>
      <c r="M218" s="4" t="s">
        <v>27</v>
      </c>
      <c r="N218" s="4" t="s">
        <v>350</v>
      </c>
      <c r="Q218" s="4" t="s">
        <v>2168</v>
      </c>
      <c r="R218" s="4" t="s">
        <v>2169</v>
      </c>
      <c r="V218" s="4">
        <v>0</v>
      </c>
      <c r="AE218" s="4">
        <v>4</v>
      </c>
      <c r="AU218" s="4" t="str">
        <f t="shared" si="3"/>
        <v>POINT (572740 5443540)</v>
      </c>
    </row>
    <row r="219" spans="1:47" ht="12.9" customHeight="1">
      <c r="A219" s="4" t="s">
        <v>11</v>
      </c>
      <c r="B219" s="4" t="s">
        <v>12</v>
      </c>
      <c r="G219" s="4" t="s">
        <v>13</v>
      </c>
      <c r="H219" s="7">
        <v>573057.652</v>
      </c>
      <c r="I219" s="7">
        <v>5440810.068</v>
      </c>
      <c r="J219" s="4">
        <v>11</v>
      </c>
      <c r="K219" s="4">
        <v>2007</v>
      </c>
      <c r="M219" s="4" t="s">
        <v>27</v>
      </c>
      <c r="N219" s="4" t="s">
        <v>350</v>
      </c>
      <c r="Q219" s="4" t="s">
        <v>2168</v>
      </c>
      <c r="R219" s="4" t="s">
        <v>2169</v>
      </c>
      <c r="V219" s="4">
        <v>0</v>
      </c>
      <c r="AE219" s="4">
        <v>0</v>
      </c>
      <c r="AU219" s="4" t="str">
        <f t="shared" si="3"/>
        <v>POINT (573057.652 5440810.068)</v>
      </c>
    </row>
    <row r="220" spans="1:47" ht="12.9" customHeight="1">
      <c r="A220" s="4" t="s">
        <v>11</v>
      </c>
      <c r="B220" s="4" t="s">
        <v>12</v>
      </c>
      <c r="G220" s="4" t="s">
        <v>13</v>
      </c>
      <c r="H220" s="7">
        <v>573058.24</v>
      </c>
      <c r="I220" s="7">
        <v>5441012.7300000004</v>
      </c>
      <c r="J220" s="4">
        <v>11</v>
      </c>
      <c r="K220" s="4">
        <v>2007</v>
      </c>
      <c r="M220" s="4" t="s">
        <v>27</v>
      </c>
      <c r="N220" s="4" t="s">
        <v>350</v>
      </c>
      <c r="Q220" s="4" t="s">
        <v>2168</v>
      </c>
      <c r="R220" s="4" t="s">
        <v>2169</v>
      </c>
      <c r="V220" s="4">
        <v>0</v>
      </c>
      <c r="AE220" s="4">
        <v>2</v>
      </c>
      <c r="AU220" s="4" t="str">
        <f t="shared" si="3"/>
        <v>POINT (573058.24 5441012.73)</v>
      </c>
    </row>
    <row r="221" spans="1:47" ht="12.9" customHeight="1">
      <c r="A221" s="4" t="s">
        <v>11</v>
      </c>
      <c r="B221" s="4" t="s">
        <v>12</v>
      </c>
      <c r="G221" s="4" t="s">
        <v>13</v>
      </c>
      <c r="H221" s="7">
        <v>573069.71100000001</v>
      </c>
      <c r="I221" s="7">
        <v>5441087.1730000004</v>
      </c>
      <c r="J221" s="4">
        <v>11</v>
      </c>
      <c r="K221" s="4">
        <v>2007</v>
      </c>
      <c r="M221" s="4" t="s">
        <v>27</v>
      </c>
      <c r="N221" s="4" t="s">
        <v>350</v>
      </c>
      <c r="Q221" s="4" t="s">
        <v>2168</v>
      </c>
      <c r="R221" s="4" t="s">
        <v>2169</v>
      </c>
      <c r="V221" s="4">
        <v>0</v>
      </c>
      <c r="AE221" s="4">
        <v>0</v>
      </c>
      <c r="AU221" s="4" t="str">
        <f t="shared" si="3"/>
        <v>POINT (573069.711 5441087.173)</v>
      </c>
    </row>
    <row r="222" spans="1:47" ht="12.9" customHeight="1">
      <c r="A222" s="4" t="s">
        <v>11</v>
      </c>
      <c r="B222" s="4" t="s">
        <v>12</v>
      </c>
      <c r="G222" s="4" t="s">
        <v>13</v>
      </c>
      <c r="H222" s="7">
        <v>573028</v>
      </c>
      <c r="I222" s="7">
        <v>5441668</v>
      </c>
      <c r="J222" s="4">
        <v>11</v>
      </c>
      <c r="K222" s="4">
        <v>2007</v>
      </c>
      <c r="M222" s="4" t="s">
        <v>27</v>
      </c>
      <c r="N222" s="4" t="s">
        <v>350</v>
      </c>
      <c r="Q222" s="4" t="s">
        <v>2168</v>
      </c>
      <c r="R222" s="4" t="s">
        <v>2169</v>
      </c>
      <c r="V222" s="4">
        <v>0</v>
      </c>
      <c r="AE222" s="4">
        <v>1</v>
      </c>
      <c r="AU222" s="4" t="str">
        <f t="shared" si="3"/>
        <v>POINT (573028 5441668)</v>
      </c>
    </row>
    <row r="223" spans="1:47" ht="12.9" customHeight="1">
      <c r="A223" s="4" t="s">
        <v>11</v>
      </c>
      <c r="B223" s="4" t="s">
        <v>12</v>
      </c>
      <c r="G223" s="4" t="s">
        <v>13</v>
      </c>
      <c r="H223" s="7">
        <v>573779.12899999996</v>
      </c>
      <c r="I223" s="7">
        <v>5435269.8859999999</v>
      </c>
      <c r="J223" s="4">
        <v>11</v>
      </c>
      <c r="K223" s="4">
        <v>2007</v>
      </c>
      <c r="M223" s="4" t="s">
        <v>27</v>
      </c>
      <c r="N223" s="4" t="s">
        <v>350</v>
      </c>
      <c r="Q223" s="4" t="s">
        <v>2168</v>
      </c>
      <c r="R223" s="4" t="s">
        <v>2169</v>
      </c>
      <c r="V223" s="4">
        <v>0</v>
      </c>
      <c r="AE223" s="4">
        <v>0</v>
      </c>
      <c r="AU223" s="4" t="str">
        <f t="shared" si="3"/>
        <v>POINT (573779.129 5435269.886)</v>
      </c>
    </row>
    <row r="224" spans="1:47" ht="12.9" customHeight="1">
      <c r="A224" s="4" t="s">
        <v>11</v>
      </c>
      <c r="B224" s="4" t="s">
        <v>12</v>
      </c>
      <c r="G224" s="4" t="s">
        <v>13</v>
      </c>
      <c r="H224" s="7">
        <v>574049.00699999998</v>
      </c>
      <c r="I224" s="7">
        <v>5435620.0999999996</v>
      </c>
      <c r="J224" s="4">
        <v>11</v>
      </c>
      <c r="K224" s="4">
        <v>2007</v>
      </c>
      <c r="M224" s="4" t="s">
        <v>27</v>
      </c>
      <c r="N224" s="4" t="s">
        <v>350</v>
      </c>
      <c r="Q224" s="4" t="s">
        <v>2168</v>
      </c>
      <c r="R224" s="4" t="s">
        <v>2169</v>
      </c>
      <c r="V224" s="4">
        <v>0</v>
      </c>
      <c r="AE224" s="4">
        <v>0</v>
      </c>
      <c r="AU224" s="4" t="str">
        <f t="shared" si="3"/>
        <v>POINT (574049.007 5435620.1)</v>
      </c>
    </row>
    <row r="225" spans="1:47" ht="12.9" customHeight="1">
      <c r="A225" s="4" t="s">
        <v>11</v>
      </c>
      <c r="B225" s="4" t="s">
        <v>12</v>
      </c>
      <c r="G225" s="4" t="s">
        <v>13</v>
      </c>
      <c r="H225" s="7">
        <v>573149</v>
      </c>
      <c r="I225" s="7">
        <v>5444740</v>
      </c>
      <c r="J225" s="4">
        <v>11</v>
      </c>
      <c r="K225" s="4">
        <v>2007</v>
      </c>
      <c r="M225" s="4" t="s">
        <v>27</v>
      </c>
      <c r="N225" s="4" t="s">
        <v>350</v>
      </c>
      <c r="Q225" s="4" t="s">
        <v>2168</v>
      </c>
      <c r="R225" s="4" t="s">
        <v>2169</v>
      </c>
      <c r="V225" s="4">
        <v>0</v>
      </c>
      <c r="AE225" s="4">
        <v>1</v>
      </c>
      <c r="AU225" s="4" t="str">
        <f t="shared" si="3"/>
        <v>POINT (573149 5444740)</v>
      </c>
    </row>
    <row r="226" spans="1:47" ht="12.9" customHeight="1">
      <c r="A226" s="4" t="s">
        <v>11</v>
      </c>
      <c r="B226" s="4" t="s">
        <v>12</v>
      </c>
      <c r="G226" s="4" t="s">
        <v>13</v>
      </c>
      <c r="H226" s="7">
        <v>572787</v>
      </c>
      <c r="I226" s="7">
        <v>5448428</v>
      </c>
      <c r="J226" s="4">
        <v>11</v>
      </c>
      <c r="K226" s="4">
        <v>2007</v>
      </c>
      <c r="M226" s="4" t="s">
        <v>27</v>
      </c>
      <c r="N226" s="4" t="s">
        <v>350</v>
      </c>
      <c r="Q226" s="4" t="s">
        <v>2168</v>
      </c>
      <c r="R226" s="4" t="s">
        <v>2169</v>
      </c>
      <c r="V226" s="4">
        <v>0</v>
      </c>
      <c r="AE226" s="4">
        <v>1</v>
      </c>
      <c r="AU226" s="4" t="str">
        <f t="shared" si="3"/>
        <v>POINT (572787 5448428)</v>
      </c>
    </row>
    <row r="227" spans="1:47" ht="12.9" customHeight="1">
      <c r="A227" s="4" t="s">
        <v>11</v>
      </c>
      <c r="B227" s="4" t="s">
        <v>12</v>
      </c>
      <c r="G227" s="4" t="s">
        <v>13</v>
      </c>
      <c r="H227" s="7">
        <v>574160.64500000002</v>
      </c>
      <c r="I227" s="7">
        <v>5435707.9890000001</v>
      </c>
      <c r="J227" s="4">
        <v>11</v>
      </c>
      <c r="K227" s="4">
        <v>2007</v>
      </c>
      <c r="M227" s="4" t="s">
        <v>27</v>
      </c>
      <c r="N227" s="4" t="s">
        <v>350</v>
      </c>
      <c r="Q227" s="4" t="s">
        <v>2168</v>
      </c>
      <c r="R227" s="4" t="s">
        <v>2169</v>
      </c>
      <c r="V227" s="4">
        <v>0</v>
      </c>
      <c r="AE227" s="4">
        <v>0</v>
      </c>
      <c r="AU227" s="4" t="str">
        <f t="shared" si="3"/>
        <v>POINT (574160.645 5435707.989)</v>
      </c>
    </row>
    <row r="228" spans="1:47" ht="12.9" customHeight="1">
      <c r="A228" s="4" t="s">
        <v>11</v>
      </c>
      <c r="B228" s="4" t="s">
        <v>12</v>
      </c>
      <c r="G228" s="4" t="s">
        <v>13</v>
      </c>
      <c r="H228" s="7">
        <v>572822</v>
      </c>
      <c r="I228" s="7">
        <v>5448484</v>
      </c>
      <c r="J228" s="4">
        <v>11</v>
      </c>
      <c r="K228" s="4">
        <v>2007</v>
      </c>
      <c r="M228" s="4" t="s">
        <v>27</v>
      </c>
      <c r="N228" s="4" t="s">
        <v>350</v>
      </c>
      <c r="Q228" s="4" t="s">
        <v>2168</v>
      </c>
      <c r="R228" s="4" t="s">
        <v>2169</v>
      </c>
      <c r="V228" s="4">
        <v>0</v>
      </c>
      <c r="AE228" s="4">
        <v>0</v>
      </c>
      <c r="AU228" s="4" t="str">
        <f t="shared" si="3"/>
        <v>POINT (572822 5448484)</v>
      </c>
    </row>
    <row r="229" spans="1:47" ht="12.9" customHeight="1">
      <c r="A229" s="4" t="s">
        <v>11</v>
      </c>
      <c r="B229" s="4" t="s">
        <v>12</v>
      </c>
      <c r="G229" s="4" t="s">
        <v>13</v>
      </c>
      <c r="H229" s="7">
        <v>572897</v>
      </c>
      <c r="I229" s="7">
        <v>5448202</v>
      </c>
      <c r="J229" s="4">
        <v>11</v>
      </c>
      <c r="K229" s="4">
        <v>2007</v>
      </c>
      <c r="M229" s="4" t="s">
        <v>27</v>
      </c>
      <c r="N229" s="4" t="s">
        <v>350</v>
      </c>
      <c r="Q229" s="4" t="s">
        <v>2168</v>
      </c>
      <c r="R229" s="4" t="s">
        <v>2169</v>
      </c>
      <c r="V229" s="4">
        <v>0</v>
      </c>
      <c r="AE229" s="4">
        <v>1</v>
      </c>
      <c r="AU229" s="4" t="str">
        <f t="shared" si="3"/>
        <v>POINT (572897 5448202)</v>
      </c>
    </row>
    <row r="230" spans="1:47" ht="12.9" customHeight="1">
      <c r="A230" s="4" t="s">
        <v>11</v>
      </c>
      <c r="B230" s="4" t="s">
        <v>12</v>
      </c>
      <c r="G230" s="4" t="s">
        <v>13</v>
      </c>
      <c r="H230" s="7">
        <v>574265.15800000005</v>
      </c>
      <c r="I230" s="7">
        <v>5435662.8550000004</v>
      </c>
      <c r="J230" s="4">
        <v>11</v>
      </c>
      <c r="K230" s="4">
        <v>2007</v>
      </c>
      <c r="M230" s="4" t="s">
        <v>27</v>
      </c>
      <c r="N230" s="4" t="s">
        <v>350</v>
      </c>
      <c r="Q230" s="4" t="s">
        <v>2168</v>
      </c>
      <c r="R230" s="4" t="s">
        <v>2169</v>
      </c>
      <c r="V230" s="4">
        <v>0</v>
      </c>
      <c r="AE230" s="4">
        <v>0</v>
      </c>
      <c r="AU230" s="4" t="str">
        <f t="shared" si="3"/>
        <v>POINT (574265.158 5435662.855)</v>
      </c>
    </row>
    <row r="231" spans="1:47" ht="12.9" customHeight="1">
      <c r="A231" s="4" t="s">
        <v>11</v>
      </c>
      <c r="B231" s="4" t="s">
        <v>12</v>
      </c>
      <c r="G231" s="4" t="s">
        <v>13</v>
      </c>
      <c r="H231" s="7">
        <v>574493</v>
      </c>
      <c r="I231" s="7">
        <v>5434449</v>
      </c>
      <c r="J231" s="4">
        <v>11</v>
      </c>
      <c r="K231" s="4">
        <v>2007</v>
      </c>
      <c r="M231" s="4" t="s">
        <v>27</v>
      </c>
      <c r="N231" s="4" t="s">
        <v>350</v>
      </c>
      <c r="Q231" s="4" t="s">
        <v>2168</v>
      </c>
      <c r="R231" s="4" t="s">
        <v>2169</v>
      </c>
      <c r="V231" s="4">
        <v>0</v>
      </c>
      <c r="AE231" s="4">
        <v>1</v>
      </c>
      <c r="AU231" s="4" t="str">
        <f t="shared" si="3"/>
        <v>POINT (574493 5434449)</v>
      </c>
    </row>
    <row r="232" spans="1:47" ht="12.9" customHeight="1">
      <c r="A232" s="4" t="s">
        <v>11</v>
      </c>
      <c r="B232" s="4" t="s">
        <v>12</v>
      </c>
      <c r="G232" s="4" t="s">
        <v>13</v>
      </c>
      <c r="H232" s="7">
        <v>573698</v>
      </c>
      <c r="I232" s="7">
        <v>5442199</v>
      </c>
      <c r="J232" s="4">
        <v>11</v>
      </c>
      <c r="K232" s="4">
        <v>2007</v>
      </c>
      <c r="M232" s="4" t="s">
        <v>27</v>
      </c>
      <c r="N232" s="4" t="s">
        <v>350</v>
      </c>
      <c r="Q232" s="4" t="s">
        <v>2168</v>
      </c>
      <c r="R232" s="4" t="s">
        <v>2169</v>
      </c>
      <c r="V232" s="4">
        <v>0</v>
      </c>
      <c r="AE232" s="4">
        <v>0</v>
      </c>
      <c r="AU232" s="4" t="str">
        <f t="shared" si="3"/>
        <v>POINT (573698 5442199)</v>
      </c>
    </row>
    <row r="233" spans="1:47" ht="12.9" customHeight="1">
      <c r="A233" s="4" t="s">
        <v>11</v>
      </c>
      <c r="B233" s="4" t="s">
        <v>12</v>
      </c>
      <c r="G233" s="4" t="s">
        <v>13</v>
      </c>
      <c r="H233" s="7">
        <v>574235</v>
      </c>
      <c r="I233" s="7">
        <v>5437405</v>
      </c>
      <c r="J233" s="4">
        <v>11</v>
      </c>
      <c r="K233" s="4">
        <v>2007</v>
      </c>
      <c r="M233" s="4" t="s">
        <v>27</v>
      </c>
      <c r="N233" s="4" t="s">
        <v>350</v>
      </c>
      <c r="Q233" s="4" t="s">
        <v>2168</v>
      </c>
      <c r="R233" s="4" t="s">
        <v>2169</v>
      </c>
      <c r="V233" s="4">
        <v>0</v>
      </c>
      <c r="AE233" s="4">
        <v>0</v>
      </c>
      <c r="AU233" s="4" t="str">
        <f t="shared" si="3"/>
        <v>POINT (574235 5437405)</v>
      </c>
    </row>
    <row r="234" spans="1:47" ht="12.9" customHeight="1">
      <c r="A234" s="4" t="s">
        <v>11</v>
      </c>
      <c r="B234" s="4" t="s">
        <v>12</v>
      </c>
      <c r="G234" s="4" t="s">
        <v>13</v>
      </c>
      <c r="H234" s="7">
        <v>573300</v>
      </c>
      <c r="I234" s="7">
        <v>5447469</v>
      </c>
      <c r="J234" s="4">
        <v>11</v>
      </c>
      <c r="K234" s="4">
        <v>2007</v>
      </c>
      <c r="M234" s="4" t="s">
        <v>27</v>
      </c>
      <c r="N234" s="4" t="s">
        <v>350</v>
      </c>
      <c r="Q234" s="4" t="s">
        <v>2168</v>
      </c>
      <c r="R234" s="4" t="s">
        <v>2169</v>
      </c>
      <c r="V234" s="4">
        <v>0</v>
      </c>
      <c r="AE234" s="4">
        <v>2</v>
      </c>
      <c r="AU234" s="4" t="str">
        <f t="shared" si="3"/>
        <v>POINT (573300 5447469)</v>
      </c>
    </row>
    <row r="235" spans="1:47" ht="12.9" customHeight="1">
      <c r="A235" s="4" t="s">
        <v>11</v>
      </c>
      <c r="B235" s="4" t="s">
        <v>12</v>
      </c>
      <c r="G235" s="4" t="s">
        <v>13</v>
      </c>
      <c r="H235" s="7">
        <v>574488.25600000005</v>
      </c>
      <c r="I235" s="7">
        <v>5437889.7560000001</v>
      </c>
      <c r="J235" s="4">
        <v>11</v>
      </c>
      <c r="K235" s="4">
        <v>2007</v>
      </c>
      <c r="M235" s="4" t="s">
        <v>27</v>
      </c>
      <c r="N235" s="4" t="s">
        <v>350</v>
      </c>
      <c r="Q235" s="4" t="s">
        <v>2168</v>
      </c>
      <c r="R235" s="4" t="s">
        <v>2169</v>
      </c>
      <c r="V235" s="4">
        <v>0</v>
      </c>
      <c r="AE235" s="4">
        <v>1</v>
      </c>
      <c r="AU235" s="4" t="str">
        <f t="shared" si="3"/>
        <v>POINT (574488.256 5437889.756)</v>
      </c>
    </row>
    <row r="236" spans="1:47" ht="12.9" customHeight="1">
      <c r="A236" s="4" t="s">
        <v>11</v>
      </c>
      <c r="B236" s="4" t="s">
        <v>12</v>
      </c>
      <c r="G236" s="4" t="s">
        <v>13</v>
      </c>
      <c r="H236" s="7">
        <v>573659</v>
      </c>
      <c r="I236" s="7">
        <v>5445877</v>
      </c>
      <c r="J236" s="4">
        <v>11</v>
      </c>
      <c r="K236" s="4">
        <v>2007</v>
      </c>
      <c r="M236" s="4" t="s">
        <v>27</v>
      </c>
      <c r="N236" s="4" t="s">
        <v>350</v>
      </c>
      <c r="Q236" s="4" t="s">
        <v>2168</v>
      </c>
      <c r="R236" s="4" t="s">
        <v>2169</v>
      </c>
      <c r="V236" s="4">
        <v>0</v>
      </c>
      <c r="AE236" s="4">
        <v>0</v>
      </c>
      <c r="AU236" s="4" t="str">
        <f t="shared" si="3"/>
        <v>POINT (573659 5445877)</v>
      </c>
    </row>
    <row r="237" spans="1:47" ht="12.9" customHeight="1">
      <c r="A237" s="4" t="s">
        <v>11</v>
      </c>
      <c r="B237" s="4" t="s">
        <v>12</v>
      </c>
      <c r="G237" s="4" t="s">
        <v>13</v>
      </c>
      <c r="H237" s="7">
        <v>574020</v>
      </c>
      <c r="I237" s="7">
        <v>5443876</v>
      </c>
      <c r="J237" s="4">
        <v>11</v>
      </c>
      <c r="K237" s="4">
        <v>2007</v>
      </c>
      <c r="M237" s="4" t="s">
        <v>27</v>
      </c>
      <c r="N237" s="4" t="s">
        <v>350</v>
      </c>
      <c r="Q237" s="4" t="s">
        <v>2168</v>
      </c>
      <c r="R237" s="4" t="s">
        <v>2169</v>
      </c>
      <c r="V237" s="4">
        <v>0</v>
      </c>
      <c r="AE237" s="4">
        <v>1</v>
      </c>
      <c r="AU237" s="4" t="str">
        <f t="shared" si="3"/>
        <v>POINT (574020 5443876)</v>
      </c>
    </row>
    <row r="238" spans="1:47" ht="12.9" customHeight="1">
      <c r="A238" s="4" t="s">
        <v>11</v>
      </c>
      <c r="B238" s="4" t="s">
        <v>12</v>
      </c>
      <c r="G238" s="4" t="s">
        <v>13</v>
      </c>
      <c r="H238" s="7">
        <v>574100</v>
      </c>
      <c r="I238" s="7">
        <v>5443795</v>
      </c>
      <c r="J238" s="4">
        <v>11</v>
      </c>
      <c r="K238" s="4">
        <v>2007</v>
      </c>
      <c r="M238" s="4" t="s">
        <v>27</v>
      </c>
      <c r="N238" s="4" t="s">
        <v>350</v>
      </c>
      <c r="Q238" s="4" t="s">
        <v>2168</v>
      </c>
      <c r="R238" s="4" t="s">
        <v>2169</v>
      </c>
      <c r="V238" s="4">
        <v>0</v>
      </c>
      <c r="AE238" s="4">
        <v>0</v>
      </c>
      <c r="AU238" s="4" t="str">
        <f t="shared" si="3"/>
        <v>POINT (574100 5443795)</v>
      </c>
    </row>
    <row r="239" spans="1:47" ht="12.9" customHeight="1">
      <c r="A239" s="4" t="s">
        <v>11</v>
      </c>
      <c r="B239" s="4" t="s">
        <v>12</v>
      </c>
      <c r="G239" s="4" t="s">
        <v>13</v>
      </c>
      <c r="H239" s="7">
        <v>574093</v>
      </c>
      <c r="I239" s="7">
        <v>5443862</v>
      </c>
      <c r="J239" s="4">
        <v>11</v>
      </c>
      <c r="K239" s="4">
        <v>2007</v>
      </c>
      <c r="M239" s="4" t="s">
        <v>27</v>
      </c>
      <c r="N239" s="4" t="s">
        <v>350</v>
      </c>
      <c r="Q239" s="4" t="s">
        <v>2168</v>
      </c>
      <c r="R239" s="4" t="s">
        <v>2169</v>
      </c>
      <c r="V239" s="4">
        <v>0</v>
      </c>
      <c r="AE239" s="4">
        <v>1</v>
      </c>
      <c r="AU239" s="4" t="str">
        <f t="shared" si="3"/>
        <v>POINT (574093 5443862)</v>
      </c>
    </row>
    <row r="240" spans="1:47" ht="12.9" customHeight="1">
      <c r="A240" s="4" t="s">
        <v>11</v>
      </c>
      <c r="B240" s="4" t="s">
        <v>12</v>
      </c>
      <c r="G240" s="4" t="s">
        <v>13</v>
      </c>
      <c r="H240" s="7">
        <v>573910</v>
      </c>
      <c r="I240" s="7">
        <v>5446132</v>
      </c>
      <c r="J240" s="4">
        <v>11</v>
      </c>
      <c r="K240" s="4">
        <v>2007</v>
      </c>
      <c r="M240" s="4" t="s">
        <v>27</v>
      </c>
      <c r="N240" s="4" t="s">
        <v>350</v>
      </c>
      <c r="Q240" s="4" t="s">
        <v>2168</v>
      </c>
      <c r="R240" s="4" t="s">
        <v>2169</v>
      </c>
      <c r="V240" s="4">
        <v>0</v>
      </c>
      <c r="AE240" s="4">
        <v>5</v>
      </c>
      <c r="AU240" s="4" t="str">
        <f t="shared" si="3"/>
        <v>POINT (573910 5446132)</v>
      </c>
    </row>
    <row r="241" spans="1:47" ht="12.9" customHeight="1">
      <c r="A241" s="4" t="s">
        <v>11</v>
      </c>
      <c r="B241" s="4" t="s">
        <v>12</v>
      </c>
      <c r="G241" s="4" t="s">
        <v>13</v>
      </c>
      <c r="H241" s="7">
        <v>574201</v>
      </c>
      <c r="I241" s="7">
        <v>5443741</v>
      </c>
      <c r="J241" s="4">
        <v>11</v>
      </c>
      <c r="K241" s="4">
        <v>2007</v>
      </c>
      <c r="M241" s="4" t="s">
        <v>27</v>
      </c>
      <c r="N241" s="4" t="s">
        <v>350</v>
      </c>
      <c r="Q241" s="4" t="s">
        <v>2168</v>
      </c>
      <c r="R241" s="4" t="s">
        <v>2169</v>
      </c>
      <c r="V241" s="4">
        <v>0</v>
      </c>
      <c r="AE241" s="4">
        <v>0</v>
      </c>
      <c r="AU241" s="4" t="str">
        <f t="shared" si="3"/>
        <v>POINT (574201 5443741)</v>
      </c>
    </row>
    <row r="242" spans="1:47" ht="12.9" customHeight="1">
      <c r="A242" s="4" t="s">
        <v>11</v>
      </c>
      <c r="B242" s="4" t="s">
        <v>12</v>
      </c>
      <c r="G242" s="4" t="s">
        <v>13</v>
      </c>
      <c r="H242" s="7">
        <v>574370</v>
      </c>
      <c r="I242" s="7">
        <v>5442199</v>
      </c>
      <c r="J242" s="4">
        <v>11</v>
      </c>
      <c r="K242" s="4">
        <v>2007</v>
      </c>
      <c r="M242" s="4" t="s">
        <v>27</v>
      </c>
      <c r="N242" s="4" t="s">
        <v>350</v>
      </c>
      <c r="Q242" s="4" t="s">
        <v>2168</v>
      </c>
      <c r="R242" s="4" t="s">
        <v>2169</v>
      </c>
      <c r="V242" s="4">
        <v>0</v>
      </c>
      <c r="AE242" s="4">
        <v>2</v>
      </c>
      <c r="AU242" s="4" t="str">
        <f t="shared" si="3"/>
        <v>POINT (574370 5442199)</v>
      </c>
    </row>
    <row r="243" spans="1:47" ht="12.9" customHeight="1">
      <c r="A243" s="4" t="s">
        <v>11</v>
      </c>
      <c r="B243" s="4" t="s">
        <v>12</v>
      </c>
      <c r="G243" s="4" t="s">
        <v>13</v>
      </c>
      <c r="H243" s="7">
        <v>575053.75</v>
      </c>
      <c r="I243" s="7">
        <v>5435762.6169999996</v>
      </c>
      <c r="J243" s="4">
        <v>11</v>
      </c>
      <c r="K243" s="4">
        <v>2007</v>
      </c>
      <c r="M243" s="4" t="s">
        <v>27</v>
      </c>
      <c r="N243" s="4" t="s">
        <v>350</v>
      </c>
      <c r="Q243" s="4" t="s">
        <v>2168</v>
      </c>
      <c r="R243" s="4" t="s">
        <v>2169</v>
      </c>
      <c r="V243" s="4">
        <v>0</v>
      </c>
      <c r="AE243" s="4">
        <v>0</v>
      </c>
      <c r="AU243" s="4" t="str">
        <f t="shared" si="3"/>
        <v>POINT (575053.75 5435762.617)</v>
      </c>
    </row>
    <row r="244" spans="1:47" ht="12.9" customHeight="1">
      <c r="A244" s="4" t="s">
        <v>11</v>
      </c>
      <c r="B244" s="4" t="s">
        <v>12</v>
      </c>
      <c r="G244" s="4" t="s">
        <v>13</v>
      </c>
      <c r="H244" s="7">
        <v>573955</v>
      </c>
      <c r="I244" s="7">
        <v>5447229</v>
      </c>
      <c r="J244" s="4">
        <v>11</v>
      </c>
      <c r="K244" s="4">
        <v>2007</v>
      </c>
      <c r="M244" s="4" t="s">
        <v>27</v>
      </c>
      <c r="N244" s="4" t="s">
        <v>350</v>
      </c>
      <c r="Q244" s="4" t="s">
        <v>2168</v>
      </c>
      <c r="R244" s="4" t="s">
        <v>2169</v>
      </c>
      <c r="V244" s="4">
        <v>0</v>
      </c>
      <c r="AE244" s="4">
        <v>0</v>
      </c>
      <c r="AU244" s="4" t="str">
        <f t="shared" si="3"/>
        <v>POINT (573955 5447229)</v>
      </c>
    </row>
    <row r="245" spans="1:47" ht="12.9" customHeight="1">
      <c r="A245" s="4" t="s">
        <v>11</v>
      </c>
      <c r="B245" s="4" t="s">
        <v>12</v>
      </c>
      <c r="G245" s="4" t="s">
        <v>13</v>
      </c>
      <c r="H245" s="7">
        <v>574497</v>
      </c>
      <c r="I245" s="7">
        <v>5442163</v>
      </c>
      <c r="J245" s="4">
        <v>11</v>
      </c>
      <c r="K245" s="4">
        <v>2007</v>
      </c>
      <c r="M245" s="4" t="s">
        <v>27</v>
      </c>
      <c r="N245" s="4" t="s">
        <v>350</v>
      </c>
      <c r="Q245" s="4" t="s">
        <v>2168</v>
      </c>
      <c r="R245" s="4" t="s">
        <v>2169</v>
      </c>
      <c r="V245" s="4">
        <v>0</v>
      </c>
      <c r="AE245" s="4">
        <v>0</v>
      </c>
      <c r="AU245" s="4" t="str">
        <f t="shared" si="3"/>
        <v>POINT (574497 5442163)</v>
      </c>
    </row>
    <row r="246" spans="1:47" ht="12.9" customHeight="1">
      <c r="A246" s="4" t="s">
        <v>11</v>
      </c>
      <c r="B246" s="4" t="s">
        <v>12</v>
      </c>
      <c r="G246" s="4" t="s">
        <v>13</v>
      </c>
      <c r="H246" s="7">
        <v>574269</v>
      </c>
      <c r="I246" s="7">
        <v>5444415</v>
      </c>
      <c r="J246" s="4">
        <v>11</v>
      </c>
      <c r="K246" s="4">
        <v>2007</v>
      </c>
      <c r="M246" s="4" t="s">
        <v>27</v>
      </c>
      <c r="N246" s="4" t="s">
        <v>350</v>
      </c>
      <c r="Q246" s="4" t="s">
        <v>2168</v>
      </c>
      <c r="R246" s="4" t="s">
        <v>2169</v>
      </c>
      <c r="V246" s="4">
        <v>0</v>
      </c>
      <c r="AE246" s="4">
        <v>0</v>
      </c>
      <c r="AU246" s="4" t="str">
        <f t="shared" si="3"/>
        <v>POINT (574269 5444415)</v>
      </c>
    </row>
    <row r="247" spans="1:47" ht="12.9" customHeight="1">
      <c r="A247" s="4" t="s">
        <v>11</v>
      </c>
      <c r="B247" s="4" t="s">
        <v>12</v>
      </c>
      <c r="G247" s="4" t="s">
        <v>13</v>
      </c>
      <c r="H247" s="7">
        <v>575077.63100000005</v>
      </c>
      <c r="I247" s="7">
        <v>5437044.8789999997</v>
      </c>
      <c r="J247" s="4">
        <v>11</v>
      </c>
      <c r="K247" s="4">
        <v>2007</v>
      </c>
      <c r="M247" s="4" t="s">
        <v>27</v>
      </c>
      <c r="N247" s="4" t="s">
        <v>350</v>
      </c>
      <c r="Q247" s="4" t="s">
        <v>2168</v>
      </c>
      <c r="R247" s="4" t="s">
        <v>2169</v>
      </c>
      <c r="V247" s="4">
        <v>0</v>
      </c>
      <c r="AE247" s="4">
        <v>3</v>
      </c>
      <c r="AU247" s="4" t="str">
        <f t="shared" si="3"/>
        <v>POINT (575077.631 5437044.879)</v>
      </c>
    </row>
    <row r="248" spans="1:47" ht="12.9" customHeight="1">
      <c r="A248" s="4" t="s">
        <v>11</v>
      </c>
      <c r="B248" s="4" t="s">
        <v>12</v>
      </c>
      <c r="G248" s="4" t="s">
        <v>13</v>
      </c>
      <c r="H248" s="7">
        <v>575526</v>
      </c>
      <c r="I248" s="7">
        <v>5433273</v>
      </c>
      <c r="J248" s="4">
        <v>11</v>
      </c>
      <c r="K248" s="4">
        <v>2007</v>
      </c>
      <c r="M248" s="4" t="s">
        <v>27</v>
      </c>
      <c r="N248" s="4" t="s">
        <v>350</v>
      </c>
      <c r="Q248" s="4" t="s">
        <v>2168</v>
      </c>
      <c r="R248" s="4" t="s">
        <v>2169</v>
      </c>
      <c r="V248" s="4">
        <v>0</v>
      </c>
      <c r="AE248" s="4">
        <v>0</v>
      </c>
      <c r="AU248" s="4" t="str">
        <f t="shared" si="3"/>
        <v>POINT (575526 5433273)</v>
      </c>
    </row>
    <row r="249" spans="1:47" ht="12.9" customHeight="1">
      <c r="A249" s="4" t="s">
        <v>11</v>
      </c>
      <c r="B249" s="4" t="s">
        <v>12</v>
      </c>
      <c r="G249" s="4" t="s">
        <v>13</v>
      </c>
      <c r="H249" s="7">
        <v>574507</v>
      </c>
      <c r="I249" s="7">
        <v>5443479</v>
      </c>
      <c r="J249" s="4">
        <v>11</v>
      </c>
      <c r="K249" s="4">
        <v>2007</v>
      </c>
      <c r="M249" s="4" t="s">
        <v>27</v>
      </c>
      <c r="N249" s="4" t="s">
        <v>350</v>
      </c>
      <c r="Q249" s="4" t="s">
        <v>2168</v>
      </c>
      <c r="R249" s="4" t="s">
        <v>2169</v>
      </c>
      <c r="V249" s="4">
        <v>0</v>
      </c>
      <c r="AE249" s="4">
        <v>0</v>
      </c>
      <c r="AU249" s="4" t="str">
        <f t="shared" si="3"/>
        <v>POINT (574507 5443479)</v>
      </c>
    </row>
    <row r="250" spans="1:47" ht="12.9" customHeight="1">
      <c r="A250" s="4" t="s">
        <v>11</v>
      </c>
      <c r="B250" s="4" t="s">
        <v>12</v>
      </c>
      <c r="G250" s="4" t="s">
        <v>13</v>
      </c>
      <c r="H250" s="7">
        <v>574134</v>
      </c>
      <c r="I250" s="7">
        <v>5447594</v>
      </c>
      <c r="J250" s="4">
        <v>11</v>
      </c>
      <c r="K250" s="4">
        <v>2007</v>
      </c>
      <c r="M250" s="4" t="s">
        <v>27</v>
      </c>
      <c r="N250" s="4" t="s">
        <v>350</v>
      </c>
      <c r="Q250" s="4" t="s">
        <v>2168</v>
      </c>
      <c r="R250" s="4" t="s">
        <v>2169</v>
      </c>
      <c r="V250" s="4">
        <v>0</v>
      </c>
      <c r="AE250" s="4">
        <v>1</v>
      </c>
      <c r="AU250" s="4" t="str">
        <f t="shared" si="3"/>
        <v>POINT (574134 5447594)</v>
      </c>
    </row>
    <row r="251" spans="1:47" ht="12.9" customHeight="1">
      <c r="A251" s="4" t="s">
        <v>11</v>
      </c>
      <c r="B251" s="4" t="s">
        <v>12</v>
      </c>
      <c r="G251" s="4" t="s">
        <v>13</v>
      </c>
      <c r="H251" s="7">
        <v>574563</v>
      </c>
      <c r="I251" s="7">
        <v>5443916</v>
      </c>
      <c r="J251" s="4">
        <v>11</v>
      </c>
      <c r="K251" s="4">
        <v>2007</v>
      </c>
      <c r="M251" s="4" t="s">
        <v>27</v>
      </c>
      <c r="N251" s="4" t="s">
        <v>350</v>
      </c>
      <c r="Q251" s="4" t="s">
        <v>2168</v>
      </c>
      <c r="R251" s="4" t="s">
        <v>2169</v>
      </c>
      <c r="V251" s="4">
        <v>0</v>
      </c>
      <c r="AE251" s="4">
        <v>0</v>
      </c>
      <c r="AU251" s="4" t="str">
        <f t="shared" si="3"/>
        <v>POINT (574563 5443916)</v>
      </c>
    </row>
    <row r="252" spans="1:47" ht="12.9" customHeight="1">
      <c r="A252" s="4" t="s">
        <v>11</v>
      </c>
      <c r="B252" s="4" t="s">
        <v>12</v>
      </c>
      <c r="G252" s="4" t="s">
        <v>13</v>
      </c>
      <c r="H252" s="7">
        <v>574792</v>
      </c>
      <c r="I252" s="7">
        <v>5441861</v>
      </c>
      <c r="J252" s="4">
        <v>11</v>
      </c>
      <c r="K252" s="4">
        <v>2007</v>
      </c>
      <c r="M252" s="4" t="s">
        <v>27</v>
      </c>
      <c r="N252" s="4" t="s">
        <v>350</v>
      </c>
      <c r="Q252" s="4" t="s">
        <v>2168</v>
      </c>
      <c r="R252" s="4" t="s">
        <v>2169</v>
      </c>
      <c r="V252" s="4">
        <v>0</v>
      </c>
      <c r="AE252" s="4">
        <v>2</v>
      </c>
      <c r="AU252" s="4" t="str">
        <f t="shared" si="3"/>
        <v>POINT (574792 5441861)</v>
      </c>
    </row>
    <row r="253" spans="1:47" ht="12.9" customHeight="1">
      <c r="A253" s="4" t="s">
        <v>11</v>
      </c>
      <c r="B253" s="4" t="s">
        <v>12</v>
      </c>
      <c r="G253" s="4" t="s">
        <v>13</v>
      </c>
      <c r="H253" s="7">
        <v>574667</v>
      </c>
      <c r="I253" s="7">
        <v>5443090</v>
      </c>
      <c r="J253" s="4">
        <v>11</v>
      </c>
      <c r="K253" s="4">
        <v>2007</v>
      </c>
      <c r="M253" s="4" t="s">
        <v>27</v>
      </c>
      <c r="N253" s="4" t="s">
        <v>350</v>
      </c>
      <c r="Q253" s="4" t="s">
        <v>2168</v>
      </c>
      <c r="R253" s="4" t="s">
        <v>2169</v>
      </c>
      <c r="V253" s="4">
        <v>0</v>
      </c>
      <c r="AE253" s="4">
        <v>0</v>
      </c>
      <c r="AU253" s="4" t="str">
        <f t="shared" si="3"/>
        <v>POINT (574667 5443090)</v>
      </c>
    </row>
    <row r="254" spans="1:47" ht="12.9" customHeight="1">
      <c r="A254" s="4" t="s">
        <v>11</v>
      </c>
      <c r="B254" s="4" t="s">
        <v>12</v>
      </c>
      <c r="G254" s="4" t="s">
        <v>13</v>
      </c>
      <c r="H254" s="7">
        <v>574382</v>
      </c>
      <c r="I254" s="7">
        <v>5446159</v>
      </c>
      <c r="J254" s="4">
        <v>11</v>
      </c>
      <c r="K254" s="4">
        <v>2007</v>
      </c>
      <c r="M254" s="4" t="s">
        <v>27</v>
      </c>
      <c r="N254" s="4" t="s">
        <v>350</v>
      </c>
      <c r="Q254" s="4" t="s">
        <v>2168</v>
      </c>
      <c r="R254" s="4" t="s">
        <v>2169</v>
      </c>
      <c r="V254" s="4">
        <v>0</v>
      </c>
      <c r="AE254" s="4">
        <v>1</v>
      </c>
      <c r="AU254" s="4" t="str">
        <f t="shared" si="3"/>
        <v>POINT (574382 5446159)</v>
      </c>
    </row>
    <row r="255" spans="1:47" ht="12.9" customHeight="1">
      <c r="A255" s="4" t="s">
        <v>11</v>
      </c>
      <c r="B255" s="4" t="s">
        <v>12</v>
      </c>
      <c r="G255" s="4" t="s">
        <v>13</v>
      </c>
      <c r="H255" s="7">
        <v>574706</v>
      </c>
      <c r="I255" s="7">
        <v>5443182</v>
      </c>
      <c r="J255" s="4">
        <v>11</v>
      </c>
      <c r="K255" s="4">
        <v>2007</v>
      </c>
      <c r="M255" s="4" t="s">
        <v>27</v>
      </c>
      <c r="N255" s="4" t="s">
        <v>350</v>
      </c>
      <c r="Q255" s="4" t="s">
        <v>2168</v>
      </c>
      <c r="R255" s="4" t="s">
        <v>2169</v>
      </c>
      <c r="V255" s="4">
        <v>0</v>
      </c>
      <c r="AE255" s="4">
        <v>0</v>
      </c>
      <c r="AU255" s="4" t="str">
        <f t="shared" si="3"/>
        <v>POINT (574706 5443182)</v>
      </c>
    </row>
    <row r="256" spans="1:47" ht="12.9" customHeight="1">
      <c r="A256" s="4" t="s">
        <v>11</v>
      </c>
      <c r="B256" s="4" t="s">
        <v>12</v>
      </c>
      <c r="G256" s="4" t="s">
        <v>13</v>
      </c>
      <c r="H256" s="7">
        <v>574737</v>
      </c>
      <c r="I256" s="7">
        <v>5443264</v>
      </c>
      <c r="J256" s="4">
        <v>11</v>
      </c>
      <c r="K256" s="4">
        <v>2007</v>
      </c>
      <c r="M256" s="4" t="s">
        <v>27</v>
      </c>
      <c r="N256" s="4" t="s">
        <v>350</v>
      </c>
      <c r="Q256" s="4" t="s">
        <v>2168</v>
      </c>
      <c r="R256" s="4" t="s">
        <v>2169</v>
      </c>
      <c r="V256" s="4">
        <v>0</v>
      </c>
      <c r="AE256" s="4">
        <v>1</v>
      </c>
      <c r="AU256" s="4" t="str">
        <f t="shared" si="3"/>
        <v>POINT (574737 5443264)</v>
      </c>
    </row>
    <row r="257" spans="1:47" ht="12.9" customHeight="1">
      <c r="A257" s="4" t="s">
        <v>11</v>
      </c>
      <c r="B257" s="4" t="s">
        <v>12</v>
      </c>
      <c r="G257" s="4" t="s">
        <v>13</v>
      </c>
      <c r="H257" s="7">
        <v>574866</v>
      </c>
      <c r="I257" s="7">
        <v>5442221</v>
      </c>
      <c r="J257" s="4">
        <v>11</v>
      </c>
      <c r="K257" s="4">
        <v>2007</v>
      </c>
      <c r="M257" s="4" t="s">
        <v>27</v>
      </c>
      <c r="N257" s="4" t="s">
        <v>350</v>
      </c>
      <c r="Q257" s="4" t="s">
        <v>2168</v>
      </c>
      <c r="R257" s="4" t="s">
        <v>2169</v>
      </c>
      <c r="V257" s="4">
        <v>0</v>
      </c>
      <c r="AE257" s="4">
        <v>0</v>
      </c>
      <c r="AU257" s="4" t="str">
        <f t="shared" si="3"/>
        <v>POINT (574866 5442221)</v>
      </c>
    </row>
    <row r="258" spans="1:47" ht="12.9" customHeight="1">
      <c r="A258" s="4" t="s">
        <v>11</v>
      </c>
      <c r="B258" s="4" t="s">
        <v>12</v>
      </c>
      <c r="G258" s="4" t="s">
        <v>13</v>
      </c>
      <c r="H258" s="7">
        <v>575411.47600000002</v>
      </c>
      <c r="I258" s="7">
        <v>5437798.5899999999</v>
      </c>
      <c r="J258" s="4">
        <v>11</v>
      </c>
      <c r="K258" s="4">
        <v>2007</v>
      </c>
      <c r="M258" s="4" t="s">
        <v>27</v>
      </c>
      <c r="N258" s="4" t="s">
        <v>350</v>
      </c>
      <c r="Q258" s="4" t="s">
        <v>2168</v>
      </c>
      <c r="R258" s="4" t="s">
        <v>2169</v>
      </c>
      <c r="V258" s="4">
        <v>0</v>
      </c>
      <c r="AE258" s="4">
        <v>0</v>
      </c>
      <c r="AU258" s="4" t="str">
        <f t="shared" si="3"/>
        <v>POINT (575411.476 5437798.59)</v>
      </c>
    </row>
    <row r="259" spans="1:47" ht="12.9" customHeight="1">
      <c r="A259" s="4" t="s">
        <v>11</v>
      </c>
      <c r="B259" s="4" t="s">
        <v>12</v>
      </c>
      <c r="G259" s="4" t="s">
        <v>13</v>
      </c>
      <c r="H259" s="7">
        <v>575448.34299999999</v>
      </c>
      <c r="I259" s="7">
        <v>5437573.2960000001</v>
      </c>
      <c r="J259" s="4">
        <v>11</v>
      </c>
      <c r="K259" s="4">
        <v>2007</v>
      </c>
      <c r="M259" s="4" t="s">
        <v>27</v>
      </c>
      <c r="N259" s="4" t="s">
        <v>350</v>
      </c>
      <c r="Q259" s="4" t="s">
        <v>2168</v>
      </c>
      <c r="R259" s="4" t="s">
        <v>2169</v>
      </c>
      <c r="V259" s="4">
        <v>0</v>
      </c>
      <c r="AE259" s="4">
        <v>1</v>
      </c>
      <c r="AU259" s="4" t="str">
        <f t="shared" ref="AU259:AU322" si="4">CONCATENATE("POINT (",H259," ",I259,")")</f>
        <v>POINT (575448.343 5437573.296)</v>
      </c>
    </row>
    <row r="260" spans="1:47" ht="12.9" customHeight="1">
      <c r="A260" s="4" t="s">
        <v>11</v>
      </c>
      <c r="B260" s="4" t="s">
        <v>12</v>
      </c>
      <c r="G260" s="4" t="s">
        <v>13</v>
      </c>
      <c r="H260" s="7">
        <v>575495.44999999995</v>
      </c>
      <c r="I260" s="7">
        <v>5437444.2640000004</v>
      </c>
      <c r="J260" s="4">
        <v>11</v>
      </c>
      <c r="K260" s="4">
        <v>2007</v>
      </c>
      <c r="M260" s="4" t="s">
        <v>27</v>
      </c>
      <c r="N260" s="4" t="s">
        <v>350</v>
      </c>
      <c r="Q260" s="4" t="s">
        <v>2168</v>
      </c>
      <c r="R260" s="4" t="s">
        <v>2169</v>
      </c>
      <c r="V260" s="4">
        <v>0</v>
      </c>
      <c r="AE260" s="4">
        <v>0</v>
      </c>
      <c r="AU260" s="4" t="str">
        <f t="shared" si="4"/>
        <v>POINT (575495.45 5437444.264)</v>
      </c>
    </row>
    <row r="261" spans="1:47" ht="12.9" customHeight="1">
      <c r="A261" s="4" t="s">
        <v>11</v>
      </c>
      <c r="B261" s="4" t="s">
        <v>12</v>
      </c>
      <c r="G261" s="4" t="s">
        <v>13</v>
      </c>
      <c r="H261" s="7">
        <v>575548.701</v>
      </c>
      <c r="I261" s="7">
        <v>5437161.6220000004</v>
      </c>
      <c r="J261" s="4">
        <v>11</v>
      </c>
      <c r="K261" s="4">
        <v>2007</v>
      </c>
      <c r="M261" s="4" t="s">
        <v>27</v>
      </c>
      <c r="N261" s="4" t="s">
        <v>350</v>
      </c>
      <c r="Q261" s="4" t="s">
        <v>2168</v>
      </c>
      <c r="R261" s="4" t="s">
        <v>2169</v>
      </c>
      <c r="V261" s="4">
        <v>0</v>
      </c>
      <c r="AE261" s="4">
        <v>4</v>
      </c>
      <c r="AU261" s="4" t="str">
        <f t="shared" si="4"/>
        <v>POINT (575548.701 5437161.622)</v>
      </c>
    </row>
    <row r="262" spans="1:47" ht="12.9" customHeight="1">
      <c r="A262" s="4" t="s">
        <v>11</v>
      </c>
      <c r="B262" s="4" t="s">
        <v>12</v>
      </c>
      <c r="G262" s="4" t="s">
        <v>13</v>
      </c>
      <c r="H262" s="7">
        <v>574853</v>
      </c>
      <c r="I262" s="7">
        <v>5444917</v>
      </c>
      <c r="J262" s="4">
        <v>11</v>
      </c>
      <c r="K262" s="4">
        <v>2007</v>
      </c>
      <c r="M262" s="4" t="s">
        <v>27</v>
      </c>
      <c r="N262" s="4" t="s">
        <v>350</v>
      </c>
      <c r="Q262" s="4" t="s">
        <v>2168</v>
      </c>
      <c r="R262" s="4" t="s">
        <v>2169</v>
      </c>
      <c r="V262" s="4">
        <v>0</v>
      </c>
      <c r="AE262" s="4">
        <v>1</v>
      </c>
      <c r="AU262" s="4" t="str">
        <f t="shared" si="4"/>
        <v>POINT (574853 5444917)</v>
      </c>
    </row>
    <row r="263" spans="1:47" ht="12.9" customHeight="1">
      <c r="A263" s="4" t="s">
        <v>11</v>
      </c>
      <c r="B263" s="4" t="s">
        <v>12</v>
      </c>
      <c r="G263" s="4" t="s">
        <v>13</v>
      </c>
      <c r="H263" s="7">
        <v>574708</v>
      </c>
      <c r="I263" s="7">
        <v>5447072</v>
      </c>
      <c r="J263" s="4">
        <v>11</v>
      </c>
      <c r="K263" s="4">
        <v>2007</v>
      </c>
      <c r="M263" s="4" t="s">
        <v>27</v>
      </c>
      <c r="N263" s="4" t="s">
        <v>350</v>
      </c>
      <c r="Q263" s="4" t="s">
        <v>2168</v>
      </c>
      <c r="R263" s="4" t="s">
        <v>2169</v>
      </c>
      <c r="V263" s="4">
        <v>0</v>
      </c>
      <c r="AE263" s="4">
        <v>0</v>
      </c>
      <c r="AU263" s="4" t="str">
        <f t="shared" si="4"/>
        <v>POINT (574708 5447072)</v>
      </c>
    </row>
    <row r="264" spans="1:47" ht="12.9" customHeight="1">
      <c r="A264" s="4" t="s">
        <v>11</v>
      </c>
      <c r="B264" s="4" t="s">
        <v>12</v>
      </c>
      <c r="G264" s="4" t="s">
        <v>13</v>
      </c>
      <c r="H264" s="7">
        <v>575012</v>
      </c>
      <c r="I264" s="7">
        <v>5447020</v>
      </c>
      <c r="J264" s="4">
        <v>11</v>
      </c>
      <c r="K264" s="4">
        <v>2007</v>
      </c>
      <c r="M264" s="4" t="s">
        <v>27</v>
      </c>
      <c r="N264" s="4" t="s">
        <v>350</v>
      </c>
      <c r="Q264" s="4" t="s">
        <v>2168</v>
      </c>
      <c r="R264" s="4" t="s">
        <v>2169</v>
      </c>
      <c r="V264" s="4">
        <v>0</v>
      </c>
      <c r="AE264" s="4">
        <v>1</v>
      </c>
      <c r="AU264" s="4" t="str">
        <f t="shared" si="4"/>
        <v>POINT (575012 5447020)</v>
      </c>
    </row>
    <row r="265" spans="1:47" ht="12.9" customHeight="1">
      <c r="A265" s="4" t="s">
        <v>11</v>
      </c>
      <c r="B265" s="4" t="s">
        <v>12</v>
      </c>
      <c r="G265" s="4" t="s">
        <v>13</v>
      </c>
      <c r="H265" s="7">
        <v>575275</v>
      </c>
      <c r="I265" s="7">
        <v>5447186</v>
      </c>
      <c r="J265" s="4">
        <v>11</v>
      </c>
      <c r="K265" s="4">
        <v>2007</v>
      </c>
      <c r="M265" s="4" t="s">
        <v>27</v>
      </c>
      <c r="N265" s="4" t="s">
        <v>350</v>
      </c>
      <c r="Q265" s="4" t="s">
        <v>2168</v>
      </c>
      <c r="R265" s="4" t="s">
        <v>2169</v>
      </c>
      <c r="V265" s="4">
        <v>0</v>
      </c>
      <c r="AE265" s="4">
        <v>3</v>
      </c>
      <c r="AU265" s="4" t="str">
        <f t="shared" si="4"/>
        <v>POINT (575275 5447186)</v>
      </c>
    </row>
    <row r="266" spans="1:47" ht="12.9" customHeight="1">
      <c r="A266" s="4" t="s">
        <v>11</v>
      </c>
      <c r="B266" s="4" t="s">
        <v>12</v>
      </c>
      <c r="G266" s="4" t="s">
        <v>13</v>
      </c>
      <c r="H266" s="7">
        <v>576368.277</v>
      </c>
      <c r="I266" s="7">
        <v>5438337.2589999996</v>
      </c>
      <c r="J266" s="4">
        <v>11</v>
      </c>
      <c r="K266" s="4">
        <v>2007</v>
      </c>
      <c r="M266" s="4" t="s">
        <v>27</v>
      </c>
      <c r="N266" s="4" t="s">
        <v>350</v>
      </c>
      <c r="Q266" s="4" t="s">
        <v>2168</v>
      </c>
      <c r="R266" s="4" t="s">
        <v>2169</v>
      </c>
      <c r="V266" s="4">
        <v>0</v>
      </c>
      <c r="AE266" s="4">
        <v>0</v>
      </c>
      <c r="AU266" s="4" t="str">
        <f t="shared" si="4"/>
        <v>POINT (576368.277 5438337.259)</v>
      </c>
    </row>
    <row r="267" spans="1:47" ht="12.9" customHeight="1">
      <c r="A267" s="4" t="s">
        <v>11</v>
      </c>
      <c r="B267" s="4" t="s">
        <v>12</v>
      </c>
      <c r="G267" s="4" t="s">
        <v>13</v>
      </c>
      <c r="H267" s="7">
        <v>575650.66099999996</v>
      </c>
      <c r="I267" s="7">
        <v>5445680.4939999999</v>
      </c>
      <c r="J267" s="4">
        <v>11</v>
      </c>
      <c r="K267" s="4">
        <v>2007</v>
      </c>
      <c r="M267" s="4" t="s">
        <v>27</v>
      </c>
      <c r="N267" s="4" t="s">
        <v>350</v>
      </c>
      <c r="Q267" s="4" t="s">
        <v>2168</v>
      </c>
      <c r="R267" s="4" t="s">
        <v>2169</v>
      </c>
      <c r="V267" s="4">
        <v>0</v>
      </c>
      <c r="AE267" s="4">
        <v>0</v>
      </c>
      <c r="AU267" s="4" t="str">
        <f t="shared" si="4"/>
        <v>POINT (575650.661 5445680.494)</v>
      </c>
    </row>
    <row r="268" spans="1:47" ht="12.9" customHeight="1">
      <c r="A268" s="4" t="s">
        <v>11</v>
      </c>
      <c r="B268" s="4" t="s">
        <v>12</v>
      </c>
      <c r="G268" s="4" t="s">
        <v>13</v>
      </c>
      <c r="H268" s="7">
        <v>575840.30000000005</v>
      </c>
      <c r="I268" s="7">
        <v>5444423.7999999998</v>
      </c>
      <c r="J268" s="4">
        <v>11</v>
      </c>
      <c r="K268" s="4">
        <v>2007</v>
      </c>
      <c r="M268" s="4" t="s">
        <v>27</v>
      </c>
      <c r="N268" s="4" t="s">
        <v>350</v>
      </c>
      <c r="Q268" s="4" t="s">
        <v>2168</v>
      </c>
      <c r="R268" s="4" t="s">
        <v>2169</v>
      </c>
      <c r="V268" s="4">
        <v>0</v>
      </c>
      <c r="AE268" s="4">
        <v>0</v>
      </c>
      <c r="AU268" s="4" t="str">
        <f t="shared" si="4"/>
        <v>POINT (575840.3 5444423.8)</v>
      </c>
    </row>
    <row r="269" spans="1:47" ht="12.9" customHeight="1">
      <c r="A269" s="4" t="s">
        <v>11</v>
      </c>
      <c r="B269" s="4" t="s">
        <v>12</v>
      </c>
      <c r="G269" s="4" t="s">
        <v>13</v>
      </c>
      <c r="H269" s="7">
        <v>576415</v>
      </c>
      <c r="I269" s="7">
        <v>5444589</v>
      </c>
      <c r="J269" s="4">
        <v>11</v>
      </c>
      <c r="K269" s="4">
        <v>2007</v>
      </c>
      <c r="M269" s="4" t="s">
        <v>27</v>
      </c>
      <c r="N269" s="4" t="s">
        <v>350</v>
      </c>
      <c r="Q269" s="4" t="s">
        <v>2168</v>
      </c>
      <c r="R269" s="4" t="s">
        <v>2169</v>
      </c>
      <c r="V269" s="4">
        <v>0</v>
      </c>
      <c r="AE269" s="4">
        <v>2</v>
      </c>
      <c r="AU269" s="4" t="str">
        <f t="shared" si="4"/>
        <v>POINT (576415 5444589)</v>
      </c>
    </row>
    <row r="270" spans="1:47" ht="12.9" customHeight="1">
      <c r="A270" s="4" t="s">
        <v>11</v>
      </c>
      <c r="B270" s="4" t="s">
        <v>12</v>
      </c>
      <c r="G270" s="4" t="s">
        <v>13</v>
      </c>
      <c r="H270" s="7">
        <v>576414</v>
      </c>
      <c r="I270" s="7">
        <v>5444983</v>
      </c>
      <c r="J270" s="4">
        <v>11</v>
      </c>
      <c r="K270" s="4">
        <v>2007</v>
      </c>
      <c r="M270" s="4" t="s">
        <v>27</v>
      </c>
      <c r="N270" s="4" t="s">
        <v>350</v>
      </c>
      <c r="Q270" s="4" t="s">
        <v>2168</v>
      </c>
      <c r="R270" s="4" t="s">
        <v>2169</v>
      </c>
      <c r="V270" s="4">
        <v>0</v>
      </c>
      <c r="AE270" s="4">
        <v>0</v>
      </c>
      <c r="AU270" s="4" t="str">
        <f t="shared" si="4"/>
        <v>POINT (576414 5444983)</v>
      </c>
    </row>
    <row r="271" spans="1:47" ht="12.9" customHeight="1">
      <c r="A271" s="4" t="s">
        <v>11</v>
      </c>
      <c r="B271" s="4" t="s">
        <v>12</v>
      </c>
      <c r="G271" s="4" t="s">
        <v>13</v>
      </c>
      <c r="H271" s="7">
        <v>576288</v>
      </c>
      <c r="I271" s="7">
        <v>5447510</v>
      </c>
      <c r="J271" s="4">
        <v>11</v>
      </c>
      <c r="K271" s="4">
        <v>2007</v>
      </c>
      <c r="M271" s="4" t="s">
        <v>27</v>
      </c>
      <c r="N271" s="4" t="s">
        <v>350</v>
      </c>
      <c r="Q271" s="4" t="s">
        <v>2168</v>
      </c>
      <c r="R271" s="4" t="s">
        <v>2169</v>
      </c>
      <c r="V271" s="4">
        <v>0</v>
      </c>
      <c r="AE271" s="4">
        <v>0</v>
      </c>
      <c r="AU271" s="4" t="str">
        <f t="shared" si="4"/>
        <v>POINT (576288 5447510)</v>
      </c>
    </row>
    <row r="272" spans="1:47" ht="12.9" customHeight="1">
      <c r="A272" s="4" t="s">
        <v>11</v>
      </c>
      <c r="B272" s="4" t="s">
        <v>12</v>
      </c>
      <c r="G272" s="4" t="s">
        <v>13</v>
      </c>
      <c r="H272" s="7">
        <v>576655</v>
      </c>
      <c r="I272" s="7">
        <v>5444324</v>
      </c>
      <c r="J272" s="4">
        <v>11</v>
      </c>
      <c r="K272" s="4">
        <v>2007</v>
      </c>
      <c r="M272" s="4" t="s">
        <v>27</v>
      </c>
      <c r="N272" s="4" t="s">
        <v>350</v>
      </c>
      <c r="Q272" s="4" t="s">
        <v>2168</v>
      </c>
      <c r="R272" s="4" t="s">
        <v>2169</v>
      </c>
      <c r="V272" s="4">
        <v>0</v>
      </c>
      <c r="AE272" s="4">
        <v>0</v>
      </c>
      <c r="AU272" s="4" t="str">
        <f t="shared" si="4"/>
        <v>POINT (576655 5444324)</v>
      </c>
    </row>
    <row r="273" spans="1:47" ht="12.9" customHeight="1">
      <c r="A273" s="4" t="s">
        <v>11</v>
      </c>
      <c r="B273" s="4" t="s">
        <v>12</v>
      </c>
      <c r="G273" s="4" t="s">
        <v>13</v>
      </c>
      <c r="H273" s="7">
        <v>576490</v>
      </c>
      <c r="I273" s="7">
        <v>5447240</v>
      </c>
      <c r="J273" s="4">
        <v>11</v>
      </c>
      <c r="K273" s="4">
        <v>2007</v>
      </c>
      <c r="M273" s="4" t="s">
        <v>27</v>
      </c>
      <c r="N273" s="4" t="s">
        <v>350</v>
      </c>
      <c r="Q273" s="4" t="s">
        <v>2168</v>
      </c>
      <c r="R273" s="4" t="s">
        <v>2169</v>
      </c>
      <c r="V273" s="4">
        <v>0</v>
      </c>
      <c r="AE273" s="4">
        <v>4</v>
      </c>
      <c r="AU273" s="4" t="str">
        <f t="shared" si="4"/>
        <v>POINT (576490 5447240)</v>
      </c>
    </row>
    <row r="274" spans="1:47" ht="12.9" customHeight="1">
      <c r="A274" s="4" t="s">
        <v>11</v>
      </c>
      <c r="B274" s="4" t="s">
        <v>12</v>
      </c>
      <c r="G274" s="4" t="s">
        <v>13</v>
      </c>
      <c r="H274" s="7">
        <v>576759</v>
      </c>
      <c r="I274" s="7">
        <v>5444911</v>
      </c>
      <c r="J274" s="4">
        <v>11</v>
      </c>
      <c r="K274" s="4">
        <v>2007</v>
      </c>
      <c r="M274" s="4" t="s">
        <v>27</v>
      </c>
      <c r="N274" s="4" t="s">
        <v>350</v>
      </c>
      <c r="Q274" s="4" t="s">
        <v>2168</v>
      </c>
      <c r="R274" s="4" t="s">
        <v>2169</v>
      </c>
      <c r="V274" s="4">
        <v>0</v>
      </c>
      <c r="AE274" s="4">
        <v>2</v>
      </c>
      <c r="AU274" s="4" t="str">
        <f t="shared" si="4"/>
        <v>POINT (576759 5444911)</v>
      </c>
    </row>
    <row r="275" spans="1:47" ht="12.9" customHeight="1">
      <c r="A275" s="4" t="s">
        <v>11</v>
      </c>
      <c r="B275" s="4" t="s">
        <v>12</v>
      </c>
      <c r="G275" s="4" t="s">
        <v>13</v>
      </c>
      <c r="H275" s="7">
        <v>578040</v>
      </c>
      <c r="I275" s="7">
        <v>5434153</v>
      </c>
      <c r="J275" s="4">
        <v>11</v>
      </c>
      <c r="K275" s="4">
        <v>2007</v>
      </c>
      <c r="M275" s="4" t="s">
        <v>27</v>
      </c>
      <c r="N275" s="4" t="s">
        <v>350</v>
      </c>
      <c r="Q275" s="4" t="s">
        <v>2168</v>
      </c>
      <c r="R275" s="4" t="s">
        <v>2169</v>
      </c>
      <c r="V275" s="4">
        <v>0</v>
      </c>
      <c r="AE275" s="4">
        <v>0</v>
      </c>
      <c r="AU275" s="4" t="str">
        <f t="shared" si="4"/>
        <v>POINT (578040 5434153)</v>
      </c>
    </row>
    <row r="276" spans="1:47" ht="12.9" customHeight="1">
      <c r="A276" s="4" t="s">
        <v>11</v>
      </c>
      <c r="B276" s="4" t="s">
        <v>12</v>
      </c>
      <c r="G276" s="4" t="s">
        <v>13</v>
      </c>
      <c r="H276" s="7">
        <v>576728</v>
      </c>
      <c r="I276" s="7">
        <v>5447114</v>
      </c>
      <c r="J276" s="4">
        <v>11</v>
      </c>
      <c r="K276" s="4">
        <v>2007</v>
      </c>
      <c r="M276" s="4" t="s">
        <v>27</v>
      </c>
      <c r="N276" s="4" t="s">
        <v>350</v>
      </c>
      <c r="Q276" s="4" t="s">
        <v>2168</v>
      </c>
      <c r="R276" s="4" t="s">
        <v>2169</v>
      </c>
      <c r="V276" s="4">
        <v>0</v>
      </c>
      <c r="AE276" s="4">
        <v>1</v>
      </c>
      <c r="AU276" s="4" t="str">
        <f t="shared" si="4"/>
        <v>POINT (576728 5447114)</v>
      </c>
    </row>
    <row r="277" spans="1:47" ht="12.9" customHeight="1">
      <c r="A277" s="4" t="s">
        <v>11</v>
      </c>
      <c r="B277" s="4" t="s">
        <v>12</v>
      </c>
      <c r="G277" s="4" t="s">
        <v>13</v>
      </c>
      <c r="H277" s="7">
        <v>577094</v>
      </c>
      <c r="I277" s="7">
        <v>5443962</v>
      </c>
      <c r="J277" s="4">
        <v>11</v>
      </c>
      <c r="K277" s="4">
        <v>2007</v>
      </c>
      <c r="M277" s="4" t="s">
        <v>27</v>
      </c>
      <c r="N277" s="4" t="s">
        <v>350</v>
      </c>
      <c r="Q277" s="4" t="s">
        <v>2168</v>
      </c>
      <c r="R277" s="4" t="s">
        <v>2169</v>
      </c>
      <c r="V277" s="4">
        <v>0</v>
      </c>
      <c r="AE277" s="4">
        <v>0</v>
      </c>
      <c r="AU277" s="4" t="str">
        <f t="shared" si="4"/>
        <v>POINT (577094 5443962)</v>
      </c>
    </row>
    <row r="278" spans="1:47" ht="12.9" customHeight="1">
      <c r="A278" s="4" t="s">
        <v>11</v>
      </c>
      <c r="B278" s="4" t="s">
        <v>12</v>
      </c>
      <c r="G278" s="4" t="s">
        <v>13</v>
      </c>
      <c r="H278" s="7">
        <v>577083</v>
      </c>
      <c r="I278" s="7">
        <v>5444909</v>
      </c>
      <c r="J278" s="4">
        <v>11</v>
      </c>
      <c r="K278" s="4">
        <v>2007</v>
      </c>
      <c r="M278" s="4" t="s">
        <v>27</v>
      </c>
      <c r="N278" s="4" t="s">
        <v>350</v>
      </c>
      <c r="Q278" s="4" t="s">
        <v>2168</v>
      </c>
      <c r="R278" s="4" t="s">
        <v>2169</v>
      </c>
      <c r="V278" s="4">
        <v>0</v>
      </c>
      <c r="AE278" s="4">
        <v>2</v>
      </c>
      <c r="AU278" s="4" t="str">
        <f t="shared" si="4"/>
        <v>POINT (577083 5444909)</v>
      </c>
    </row>
    <row r="279" spans="1:47" ht="12.9" customHeight="1">
      <c r="A279" s="4" t="s">
        <v>11</v>
      </c>
      <c r="B279" s="4" t="s">
        <v>12</v>
      </c>
      <c r="G279" s="4" t="s">
        <v>13</v>
      </c>
      <c r="H279" s="7">
        <v>577198</v>
      </c>
      <c r="I279" s="7">
        <v>5444868</v>
      </c>
      <c r="J279" s="4">
        <v>11</v>
      </c>
      <c r="K279" s="4">
        <v>2007</v>
      </c>
      <c r="M279" s="4" t="s">
        <v>27</v>
      </c>
      <c r="N279" s="4" t="s">
        <v>350</v>
      </c>
      <c r="Q279" s="4" t="s">
        <v>2168</v>
      </c>
      <c r="R279" s="4" t="s">
        <v>2169</v>
      </c>
      <c r="V279" s="4">
        <v>0</v>
      </c>
      <c r="AE279" s="4">
        <v>3</v>
      </c>
      <c r="AU279" s="4" t="str">
        <f t="shared" si="4"/>
        <v>POINT (577198 5444868)</v>
      </c>
    </row>
    <row r="280" spans="1:47" ht="12.9" customHeight="1">
      <c r="A280" s="4" t="s">
        <v>11</v>
      </c>
      <c r="B280" s="4" t="s">
        <v>12</v>
      </c>
      <c r="G280" s="4" t="s">
        <v>13</v>
      </c>
      <c r="H280" s="7">
        <v>577243</v>
      </c>
      <c r="I280" s="7">
        <v>5444738</v>
      </c>
      <c r="J280" s="4">
        <v>11</v>
      </c>
      <c r="K280" s="4">
        <v>2007</v>
      </c>
      <c r="M280" s="4" t="s">
        <v>27</v>
      </c>
      <c r="N280" s="4" t="s">
        <v>350</v>
      </c>
      <c r="Q280" s="4" t="s">
        <v>2168</v>
      </c>
      <c r="R280" s="4" t="s">
        <v>2169</v>
      </c>
      <c r="V280" s="4">
        <v>0</v>
      </c>
      <c r="AE280" s="4">
        <v>0</v>
      </c>
      <c r="AU280" s="4" t="str">
        <f t="shared" si="4"/>
        <v>POINT (577243 5444738)</v>
      </c>
    </row>
    <row r="281" spans="1:47" ht="12.9" customHeight="1">
      <c r="A281" s="4" t="s">
        <v>11</v>
      </c>
      <c r="B281" s="4" t="s">
        <v>12</v>
      </c>
      <c r="G281" s="4" t="s">
        <v>13</v>
      </c>
      <c r="H281" s="7">
        <v>578407</v>
      </c>
      <c r="I281" s="7">
        <v>5434366</v>
      </c>
      <c r="J281" s="4">
        <v>11</v>
      </c>
      <c r="K281" s="4">
        <v>2007</v>
      </c>
      <c r="M281" s="4" t="s">
        <v>27</v>
      </c>
      <c r="N281" s="4" t="s">
        <v>350</v>
      </c>
      <c r="Q281" s="4" t="s">
        <v>2168</v>
      </c>
      <c r="R281" s="4" t="s">
        <v>2169</v>
      </c>
      <c r="V281" s="4">
        <v>0</v>
      </c>
      <c r="AE281" s="4">
        <v>1</v>
      </c>
      <c r="AU281" s="4" t="str">
        <f t="shared" si="4"/>
        <v>POINT (578407 5434366)</v>
      </c>
    </row>
    <row r="282" spans="1:47" ht="12.9" customHeight="1">
      <c r="A282" s="4" t="s">
        <v>11</v>
      </c>
      <c r="B282" s="4" t="s">
        <v>12</v>
      </c>
      <c r="G282" s="4" t="s">
        <v>13</v>
      </c>
      <c r="H282" s="7">
        <v>577383</v>
      </c>
      <c r="I282" s="7">
        <v>5444197</v>
      </c>
      <c r="J282" s="4">
        <v>11</v>
      </c>
      <c r="K282" s="4">
        <v>2007</v>
      </c>
      <c r="M282" s="4" t="s">
        <v>27</v>
      </c>
      <c r="N282" s="4" t="s">
        <v>350</v>
      </c>
      <c r="Q282" s="4" t="s">
        <v>2168</v>
      </c>
      <c r="R282" s="4" t="s">
        <v>2169</v>
      </c>
      <c r="V282" s="4">
        <v>0</v>
      </c>
      <c r="AE282" s="4">
        <v>0</v>
      </c>
      <c r="AU282" s="4" t="str">
        <f t="shared" si="4"/>
        <v>POINT (577383 5444197)</v>
      </c>
    </row>
    <row r="283" spans="1:47" ht="12.9" customHeight="1">
      <c r="A283" s="4" t="s">
        <v>11</v>
      </c>
      <c r="B283" s="4" t="s">
        <v>12</v>
      </c>
      <c r="G283" s="4" t="s">
        <v>13</v>
      </c>
      <c r="H283" s="7">
        <v>577189</v>
      </c>
      <c r="I283" s="7">
        <v>5446753</v>
      </c>
      <c r="J283" s="4">
        <v>11</v>
      </c>
      <c r="K283" s="4">
        <v>2007</v>
      </c>
      <c r="M283" s="4" t="s">
        <v>27</v>
      </c>
      <c r="N283" s="4" t="s">
        <v>350</v>
      </c>
      <c r="Q283" s="4" t="s">
        <v>2168</v>
      </c>
      <c r="R283" s="4" t="s">
        <v>2169</v>
      </c>
      <c r="V283" s="4">
        <v>0</v>
      </c>
      <c r="AE283" s="4">
        <v>3</v>
      </c>
      <c r="AU283" s="4" t="str">
        <f t="shared" si="4"/>
        <v>POINT (577189 5446753)</v>
      </c>
    </row>
    <row r="284" spans="1:47" ht="12.9" customHeight="1">
      <c r="A284" s="4" t="s">
        <v>11</v>
      </c>
      <c r="B284" s="4" t="s">
        <v>12</v>
      </c>
      <c r="G284" s="4" t="s">
        <v>13</v>
      </c>
      <c r="H284" s="7">
        <v>577415</v>
      </c>
      <c r="I284" s="7">
        <v>5444891</v>
      </c>
      <c r="J284" s="4">
        <v>11</v>
      </c>
      <c r="K284" s="4">
        <v>2007</v>
      </c>
      <c r="M284" s="4" t="s">
        <v>27</v>
      </c>
      <c r="N284" s="4" t="s">
        <v>350</v>
      </c>
      <c r="Q284" s="4" t="s">
        <v>2168</v>
      </c>
      <c r="R284" s="4" t="s">
        <v>2169</v>
      </c>
      <c r="V284" s="4">
        <v>0</v>
      </c>
      <c r="AE284" s="4">
        <v>0</v>
      </c>
      <c r="AU284" s="4" t="str">
        <f t="shared" si="4"/>
        <v>POINT (577415 5444891)</v>
      </c>
    </row>
    <row r="285" spans="1:47" ht="12.9" customHeight="1">
      <c r="A285" s="4" t="s">
        <v>11</v>
      </c>
      <c r="B285" s="4" t="s">
        <v>12</v>
      </c>
      <c r="G285" s="4" t="s">
        <v>13</v>
      </c>
      <c r="H285" s="7">
        <v>577510</v>
      </c>
      <c r="I285" s="7">
        <v>5445313</v>
      </c>
      <c r="J285" s="4">
        <v>11</v>
      </c>
      <c r="K285" s="4">
        <v>2007</v>
      </c>
      <c r="M285" s="4" t="s">
        <v>27</v>
      </c>
      <c r="N285" s="4" t="s">
        <v>350</v>
      </c>
      <c r="Q285" s="4" t="s">
        <v>2168</v>
      </c>
      <c r="R285" s="4" t="s">
        <v>2169</v>
      </c>
      <c r="V285" s="4">
        <v>0</v>
      </c>
      <c r="AE285" s="4">
        <v>0</v>
      </c>
      <c r="AU285" s="4" t="str">
        <f t="shared" si="4"/>
        <v>POINT (577510 5445313)</v>
      </c>
    </row>
    <row r="286" spans="1:47" ht="12.9" customHeight="1">
      <c r="A286" s="4" t="s">
        <v>11</v>
      </c>
      <c r="B286" s="4" t="s">
        <v>12</v>
      </c>
      <c r="G286" s="4" t="s">
        <v>13</v>
      </c>
      <c r="H286" s="7">
        <v>577564</v>
      </c>
      <c r="I286" s="7">
        <v>5445187</v>
      </c>
      <c r="J286" s="4">
        <v>11</v>
      </c>
      <c r="K286" s="4">
        <v>2007</v>
      </c>
      <c r="M286" s="4" t="s">
        <v>27</v>
      </c>
      <c r="N286" s="4" t="s">
        <v>350</v>
      </c>
      <c r="Q286" s="4" t="s">
        <v>2168</v>
      </c>
      <c r="R286" s="4" t="s">
        <v>2169</v>
      </c>
      <c r="V286" s="4">
        <v>0</v>
      </c>
      <c r="AE286" s="4">
        <v>1</v>
      </c>
      <c r="AU286" s="4" t="str">
        <f t="shared" si="4"/>
        <v>POINT (577564 5445187)</v>
      </c>
    </row>
    <row r="287" spans="1:47" ht="12.9" customHeight="1">
      <c r="A287" s="4" t="s">
        <v>11</v>
      </c>
      <c r="B287" s="4" t="s">
        <v>12</v>
      </c>
      <c r="G287" s="4" t="s">
        <v>13</v>
      </c>
      <c r="H287" s="7">
        <v>577913</v>
      </c>
      <c r="I287" s="7">
        <v>5444730</v>
      </c>
      <c r="J287" s="4">
        <v>11</v>
      </c>
      <c r="K287" s="4">
        <v>2007</v>
      </c>
      <c r="M287" s="4" t="s">
        <v>27</v>
      </c>
      <c r="N287" s="4" t="s">
        <v>350</v>
      </c>
      <c r="Q287" s="4" t="s">
        <v>2168</v>
      </c>
      <c r="R287" s="4" t="s">
        <v>2169</v>
      </c>
      <c r="V287" s="4">
        <v>0</v>
      </c>
      <c r="AE287" s="4">
        <v>0</v>
      </c>
      <c r="AU287" s="4" t="str">
        <f t="shared" si="4"/>
        <v>POINT (577913 5444730)</v>
      </c>
    </row>
    <row r="288" spans="1:47" ht="12.9" customHeight="1">
      <c r="A288" s="4" t="s">
        <v>11</v>
      </c>
      <c r="B288" s="4" t="s">
        <v>12</v>
      </c>
      <c r="G288" s="4" t="s">
        <v>13</v>
      </c>
      <c r="H288" s="7">
        <v>577966</v>
      </c>
      <c r="I288" s="7">
        <v>5444850</v>
      </c>
      <c r="J288" s="4">
        <v>11</v>
      </c>
      <c r="K288" s="4">
        <v>2007</v>
      </c>
      <c r="M288" s="4" t="s">
        <v>27</v>
      </c>
      <c r="N288" s="4" t="s">
        <v>350</v>
      </c>
      <c r="Q288" s="4" t="s">
        <v>2168</v>
      </c>
      <c r="R288" s="4" t="s">
        <v>2169</v>
      </c>
      <c r="V288" s="4">
        <v>0</v>
      </c>
      <c r="AE288" s="4">
        <v>0</v>
      </c>
      <c r="AU288" s="4" t="str">
        <f t="shared" si="4"/>
        <v>POINT (577966 5444850)</v>
      </c>
    </row>
    <row r="289" spans="1:47" ht="12.9" customHeight="1">
      <c r="A289" s="4" t="s">
        <v>11</v>
      </c>
      <c r="B289" s="4" t="s">
        <v>12</v>
      </c>
      <c r="G289" s="4" t="s">
        <v>13</v>
      </c>
      <c r="H289" s="7">
        <v>580025</v>
      </c>
      <c r="I289" s="7">
        <v>5432826</v>
      </c>
      <c r="J289" s="4">
        <v>11</v>
      </c>
      <c r="K289" s="4">
        <v>2007</v>
      </c>
      <c r="M289" s="4" t="s">
        <v>27</v>
      </c>
      <c r="N289" s="4" t="s">
        <v>350</v>
      </c>
      <c r="Q289" s="4" t="s">
        <v>2168</v>
      </c>
      <c r="R289" s="4" t="s">
        <v>2169</v>
      </c>
      <c r="V289" s="4">
        <v>0</v>
      </c>
      <c r="AE289" s="4">
        <v>2</v>
      </c>
      <c r="AU289" s="4" t="str">
        <f t="shared" si="4"/>
        <v>POINT (580025 5432826)</v>
      </c>
    </row>
    <row r="290" spans="1:47" ht="12.9" customHeight="1">
      <c r="A290" s="4" t="s">
        <v>11</v>
      </c>
      <c r="B290" s="4" t="s">
        <v>12</v>
      </c>
      <c r="G290" s="4" t="s">
        <v>13</v>
      </c>
      <c r="H290" s="7">
        <v>579012</v>
      </c>
      <c r="I290" s="7">
        <v>5443058</v>
      </c>
      <c r="J290" s="4">
        <v>11</v>
      </c>
      <c r="K290" s="4">
        <v>2007</v>
      </c>
      <c r="M290" s="4" t="s">
        <v>27</v>
      </c>
      <c r="N290" s="4" t="s">
        <v>350</v>
      </c>
      <c r="Q290" s="4" t="s">
        <v>2168</v>
      </c>
      <c r="R290" s="4" t="s">
        <v>2169</v>
      </c>
      <c r="V290" s="4">
        <v>0</v>
      </c>
      <c r="AE290" s="4">
        <v>0</v>
      </c>
      <c r="AU290" s="4" t="str">
        <f t="shared" si="4"/>
        <v>POINT (579012 5443058)</v>
      </c>
    </row>
    <row r="291" spans="1:47" ht="12.9" customHeight="1">
      <c r="A291" s="4" t="s">
        <v>11</v>
      </c>
      <c r="B291" s="4" t="s">
        <v>12</v>
      </c>
      <c r="G291" s="4" t="s">
        <v>13</v>
      </c>
      <c r="H291" s="7">
        <v>580238</v>
      </c>
      <c r="I291" s="7">
        <v>5432518</v>
      </c>
      <c r="J291" s="4">
        <v>11</v>
      </c>
      <c r="K291" s="4">
        <v>2007</v>
      </c>
      <c r="M291" s="4" t="s">
        <v>27</v>
      </c>
      <c r="N291" s="4" t="s">
        <v>350</v>
      </c>
      <c r="Q291" s="4" t="s">
        <v>2168</v>
      </c>
      <c r="R291" s="4" t="s">
        <v>2169</v>
      </c>
      <c r="V291" s="4">
        <v>0</v>
      </c>
      <c r="AE291" s="4">
        <v>1</v>
      </c>
      <c r="AU291" s="4" t="str">
        <f t="shared" si="4"/>
        <v>POINT (580238 5432518)</v>
      </c>
    </row>
    <row r="292" spans="1:47" ht="12.9" customHeight="1">
      <c r="A292" s="4" t="s">
        <v>11</v>
      </c>
      <c r="B292" s="4" t="s">
        <v>12</v>
      </c>
      <c r="G292" s="4" t="s">
        <v>13</v>
      </c>
      <c r="H292" s="7">
        <v>579429</v>
      </c>
      <c r="I292" s="7">
        <v>5444388</v>
      </c>
      <c r="J292" s="4">
        <v>11</v>
      </c>
      <c r="K292" s="4">
        <v>2007</v>
      </c>
      <c r="M292" s="4" t="s">
        <v>27</v>
      </c>
      <c r="N292" s="4" t="s">
        <v>350</v>
      </c>
      <c r="Q292" s="4" t="s">
        <v>2168</v>
      </c>
      <c r="R292" s="4" t="s">
        <v>2169</v>
      </c>
      <c r="V292" s="4">
        <v>0</v>
      </c>
      <c r="AE292" s="4">
        <v>3</v>
      </c>
      <c r="AU292" s="4" t="str">
        <f t="shared" si="4"/>
        <v>POINT (579429 5444388)</v>
      </c>
    </row>
    <row r="293" spans="1:47" ht="12.9" customHeight="1">
      <c r="A293" s="4" t="s">
        <v>11</v>
      </c>
      <c r="B293" s="4" t="s">
        <v>12</v>
      </c>
      <c r="G293" s="4" t="s">
        <v>13</v>
      </c>
      <c r="H293" s="7">
        <v>581129</v>
      </c>
      <c r="I293" s="7">
        <v>5432319</v>
      </c>
      <c r="J293" s="4">
        <v>11</v>
      </c>
      <c r="K293" s="4">
        <v>2007</v>
      </c>
      <c r="M293" s="4" t="s">
        <v>27</v>
      </c>
      <c r="N293" s="4" t="s">
        <v>350</v>
      </c>
      <c r="Q293" s="4" t="s">
        <v>2168</v>
      </c>
      <c r="R293" s="4" t="s">
        <v>2169</v>
      </c>
      <c r="V293" s="4">
        <v>0</v>
      </c>
      <c r="AE293" s="4">
        <v>0</v>
      </c>
      <c r="AU293" s="4" t="str">
        <f t="shared" si="4"/>
        <v>POINT (581129 5432319)</v>
      </c>
    </row>
    <row r="294" spans="1:47" ht="12.9" customHeight="1">
      <c r="A294" s="4" t="s">
        <v>11</v>
      </c>
      <c r="B294" s="4" t="s">
        <v>12</v>
      </c>
      <c r="G294" s="4" t="s">
        <v>13</v>
      </c>
      <c r="H294" s="7">
        <v>580723</v>
      </c>
      <c r="I294" s="7">
        <v>5443945</v>
      </c>
      <c r="J294" s="4">
        <v>11</v>
      </c>
      <c r="K294" s="4">
        <v>2007</v>
      </c>
      <c r="M294" s="4" t="s">
        <v>27</v>
      </c>
      <c r="N294" s="4" t="s">
        <v>350</v>
      </c>
      <c r="Q294" s="4" t="s">
        <v>2168</v>
      </c>
      <c r="R294" s="4" t="s">
        <v>2169</v>
      </c>
      <c r="V294" s="4">
        <v>0</v>
      </c>
      <c r="AE294" s="4">
        <v>0</v>
      </c>
      <c r="AU294" s="4" t="str">
        <f t="shared" si="4"/>
        <v>POINT (580723 5443945)</v>
      </c>
    </row>
    <row r="295" spans="1:47" ht="12.9" customHeight="1">
      <c r="A295" s="4" t="s">
        <v>11</v>
      </c>
      <c r="B295" s="4" t="s">
        <v>12</v>
      </c>
      <c r="G295" s="4" t="s">
        <v>13</v>
      </c>
      <c r="H295" s="7">
        <v>580806</v>
      </c>
      <c r="I295" s="7">
        <v>5444409</v>
      </c>
      <c r="J295" s="4">
        <v>11</v>
      </c>
      <c r="K295" s="4">
        <v>2007</v>
      </c>
      <c r="M295" s="4" t="s">
        <v>27</v>
      </c>
      <c r="N295" s="4" t="s">
        <v>350</v>
      </c>
      <c r="Q295" s="4" t="s">
        <v>2168</v>
      </c>
      <c r="R295" s="4" t="s">
        <v>2169</v>
      </c>
      <c r="V295" s="4">
        <v>0</v>
      </c>
      <c r="AE295" s="4">
        <v>0</v>
      </c>
      <c r="AU295" s="4" t="str">
        <f t="shared" si="4"/>
        <v>POINT (580806 5444409)</v>
      </c>
    </row>
    <row r="296" spans="1:47" ht="12.9" customHeight="1">
      <c r="A296" s="4" t="s">
        <v>11</v>
      </c>
      <c r="B296" s="4" t="s">
        <v>12</v>
      </c>
      <c r="G296" s="4" t="s">
        <v>13</v>
      </c>
      <c r="H296" s="7">
        <v>580900</v>
      </c>
      <c r="I296" s="7">
        <v>5443990</v>
      </c>
      <c r="J296" s="4">
        <v>11</v>
      </c>
      <c r="K296" s="4">
        <v>2007</v>
      </c>
      <c r="M296" s="4" t="s">
        <v>27</v>
      </c>
      <c r="N296" s="4" t="s">
        <v>350</v>
      </c>
      <c r="Q296" s="4" t="s">
        <v>2168</v>
      </c>
      <c r="R296" s="4" t="s">
        <v>2169</v>
      </c>
      <c r="V296" s="4">
        <v>0</v>
      </c>
      <c r="AE296" s="4">
        <v>0</v>
      </c>
      <c r="AU296" s="4" t="str">
        <f t="shared" si="4"/>
        <v>POINT (580900 5443990)</v>
      </c>
    </row>
    <row r="297" spans="1:47" ht="12.9" customHeight="1">
      <c r="A297" s="4" t="s">
        <v>11</v>
      </c>
      <c r="B297" s="4" t="s">
        <v>12</v>
      </c>
      <c r="G297" s="4" t="s">
        <v>13</v>
      </c>
      <c r="H297" s="7">
        <v>567175.34900000005</v>
      </c>
      <c r="I297" s="7">
        <v>5430184.4019999998</v>
      </c>
      <c r="J297" s="4">
        <v>11</v>
      </c>
      <c r="K297" s="4">
        <v>2007</v>
      </c>
      <c r="M297" s="4" t="s">
        <v>27</v>
      </c>
      <c r="N297" s="4" t="s">
        <v>349</v>
      </c>
      <c r="Q297" s="4" t="s">
        <v>2168</v>
      </c>
      <c r="R297" s="4" t="s">
        <v>2169</v>
      </c>
      <c r="V297" s="4">
        <v>1</v>
      </c>
      <c r="AE297" s="4">
        <v>1</v>
      </c>
      <c r="AF297" s="4">
        <v>1</v>
      </c>
      <c r="AU297" s="4" t="str">
        <f t="shared" si="4"/>
        <v>POINT (567175.349 5430184.402)</v>
      </c>
    </row>
    <row r="298" spans="1:47" ht="12.9" customHeight="1">
      <c r="A298" s="4" t="s">
        <v>11</v>
      </c>
      <c r="B298" s="4" t="s">
        <v>12</v>
      </c>
      <c r="G298" s="4" t="s">
        <v>13</v>
      </c>
      <c r="H298" s="7">
        <v>567035.82900000003</v>
      </c>
      <c r="I298" s="7">
        <v>5430120.2989999996</v>
      </c>
      <c r="J298" s="4">
        <v>11</v>
      </c>
      <c r="K298" s="4">
        <v>2007</v>
      </c>
      <c r="M298" s="4" t="s">
        <v>27</v>
      </c>
      <c r="N298" s="4" t="s">
        <v>350</v>
      </c>
      <c r="Q298" s="4" t="s">
        <v>2168</v>
      </c>
      <c r="R298" s="4" t="s">
        <v>2169</v>
      </c>
      <c r="V298" s="4">
        <v>2</v>
      </c>
      <c r="AE298" s="4">
        <v>0</v>
      </c>
      <c r="AU298" s="4" t="str">
        <f t="shared" si="4"/>
        <v>POINT (567035.829 5430120.299)</v>
      </c>
    </row>
    <row r="299" spans="1:47" ht="12.9" customHeight="1">
      <c r="A299" s="4" t="s">
        <v>11</v>
      </c>
      <c r="B299" s="4" t="s">
        <v>12</v>
      </c>
      <c r="G299" s="4" t="s">
        <v>13</v>
      </c>
      <c r="H299" s="7">
        <v>566745.10699999996</v>
      </c>
      <c r="I299" s="7">
        <v>5430087.1169999996</v>
      </c>
      <c r="J299" s="4">
        <v>11</v>
      </c>
      <c r="K299" s="4">
        <v>2007</v>
      </c>
      <c r="M299" s="4" t="s">
        <v>27</v>
      </c>
      <c r="N299" s="4" t="s">
        <v>349</v>
      </c>
      <c r="Q299" s="4" t="s">
        <v>2168</v>
      </c>
      <c r="R299" s="4" t="s">
        <v>2169</v>
      </c>
      <c r="V299" s="4">
        <v>3</v>
      </c>
      <c r="AE299" s="4">
        <v>5</v>
      </c>
      <c r="AF299" s="4">
        <v>5</v>
      </c>
      <c r="AU299" s="4" t="str">
        <f t="shared" si="4"/>
        <v>POINT (566745.107 5430087.117)</v>
      </c>
    </row>
    <row r="300" spans="1:47" ht="12.9" customHeight="1">
      <c r="A300" s="4" t="s">
        <v>11</v>
      </c>
      <c r="B300" s="4" t="s">
        <v>12</v>
      </c>
      <c r="G300" s="4" t="s">
        <v>13</v>
      </c>
      <c r="H300" s="7">
        <v>566446.86800000002</v>
      </c>
      <c r="I300" s="7">
        <v>5430009.2240000004</v>
      </c>
      <c r="J300" s="4">
        <v>11</v>
      </c>
      <c r="K300" s="4">
        <v>2007</v>
      </c>
      <c r="M300" s="4" t="s">
        <v>27</v>
      </c>
      <c r="N300" s="4" t="s">
        <v>349</v>
      </c>
      <c r="Q300" s="4" t="s">
        <v>2168</v>
      </c>
      <c r="R300" s="4" t="s">
        <v>2169</v>
      </c>
      <c r="V300" s="4">
        <v>4</v>
      </c>
      <c r="AE300" s="4">
        <v>0</v>
      </c>
      <c r="AF300" s="4">
        <v>5</v>
      </c>
      <c r="AU300" s="4" t="str">
        <f t="shared" si="4"/>
        <v>POINT (566446.868 5430009.224)</v>
      </c>
    </row>
    <row r="301" spans="1:47" ht="12.9" customHeight="1">
      <c r="A301" s="4" t="s">
        <v>11</v>
      </c>
      <c r="B301" s="4" t="s">
        <v>12</v>
      </c>
      <c r="G301" s="4" t="s">
        <v>13</v>
      </c>
      <c r="H301" s="7">
        <v>566143.86199999996</v>
      </c>
      <c r="I301" s="7">
        <v>5429840.8219999997</v>
      </c>
      <c r="J301" s="4">
        <v>11</v>
      </c>
      <c r="K301" s="4">
        <v>2007</v>
      </c>
      <c r="M301" s="4" t="s">
        <v>27</v>
      </c>
      <c r="N301" s="4" t="s">
        <v>350</v>
      </c>
      <c r="Q301" s="4" t="s">
        <v>2168</v>
      </c>
      <c r="R301" s="4" t="s">
        <v>2169</v>
      </c>
      <c r="V301" s="4">
        <v>5</v>
      </c>
      <c r="AE301" s="4">
        <v>0</v>
      </c>
      <c r="AU301" s="4" t="str">
        <f t="shared" si="4"/>
        <v>POINT (566143.862 5429840.822)</v>
      </c>
    </row>
    <row r="302" spans="1:47" ht="12.9" customHeight="1">
      <c r="A302" s="4" t="s">
        <v>11</v>
      </c>
      <c r="B302" s="4" t="s">
        <v>12</v>
      </c>
      <c r="G302" s="4" t="s">
        <v>13</v>
      </c>
      <c r="H302" s="7">
        <v>566402.58100000001</v>
      </c>
      <c r="I302" s="7">
        <v>5429697.0480000004</v>
      </c>
      <c r="J302" s="4">
        <v>11</v>
      </c>
      <c r="K302" s="4">
        <v>2007</v>
      </c>
      <c r="M302" s="4" t="s">
        <v>27</v>
      </c>
      <c r="N302" s="4" t="s">
        <v>350</v>
      </c>
      <c r="Q302" s="4" t="s">
        <v>2168</v>
      </c>
      <c r="R302" s="4" t="s">
        <v>2169</v>
      </c>
      <c r="V302" s="4">
        <v>6</v>
      </c>
      <c r="AE302" s="4">
        <v>0</v>
      </c>
      <c r="AU302" s="4" t="str">
        <f t="shared" si="4"/>
        <v>POINT (566402.581 5429697.048)</v>
      </c>
    </row>
    <row r="303" spans="1:47" ht="12.9" customHeight="1">
      <c r="A303" s="4" t="s">
        <v>11</v>
      </c>
      <c r="B303" s="4" t="s">
        <v>12</v>
      </c>
      <c r="G303" s="4" t="s">
        <v>13</v>
      </c>
      <c r="H303" s="7">
        <v>566390.34</v>
      </c>
      <c r="I303" s="7">
        <v>5429537.7680000002</v>
      </c>
      <c r="J303" s="4">
        <v>11</v>
      </c>
      <c r="K303" s="4">
        <v>2007</v>
      </c>
      <c r="M303" s="4" t="s">
        <v>27</v>
      </c>
      <c r="N303" s="4" t="s">
        <v>349</v>
      </c>
      <c r="Q303" s="4" t="s">
        <v>2168</v>
      </c>
      <c r="R303" s="4" t="s">
        <v>2169</v>
      </c>
      <c r="V303" s="4">
        <v>7</v>
      </c>
      <c r="AE303" s="4">
        <v>0</v>
      </c>
      <c r="AF303" s="4">
        <v>2</v>
      </c>
      <c r="AU303" s="4" t="str">
        <f t="shared" si="4"/>
        <v>POINT (566390.34 5429537.768)</v>
      </c>
    </row>
    <row r="304" spans="1:47" ht="12.9" customHeight="1">
      <c r="A304" s="4" t="s">
        <v>11</v>
      </c>
      <c r="B304" s="4" t="s">
        <v>12</v>
      </c>
      <c r="G304" s="4" t="s">
        <v>13</v>
      </c>
      <c r="H304" s="7">
        <v>566217.01399999997</v>
      </c>
      <c r="I304" s="7">
        <v>5429570.3550000004</v>
      </c>
      <c r="J304" s="4">
        <v>11</v>
      </c>
      <c r="K304" s="4">
        <v>2007</v>
      </c>
      <c r="M304" s="4" t="s">
        <v>27</v>
      </c>
      <c r="N304" s="4" t="s">
        <v>349</v>
      </c>
      <c r="Q304" s="4" t="s">
        <v>2168</v>
      </c>
      <c r="R304" s="4" t="s">
        <v>2169</v>
      </c>
      <c r="V304" s="4">
        <v>8</v>
      </c>
      <c r="AE304" s="4">
        <v>0</v>
      </c>
      <c r="AF304" s="4">
        <v>4</v>
      </c>
      <c r="AU304" s="4" t="str">
        <f t="shared" si="4"/>
        <v>POINT (566217.014 5429570.355)</v>
      </c>
    </row>
    <row r="305" spans="1:47" ht="12.9" customHeight="1">
      <c r="A305" s="4" t="s">
        <v>11</v>
      </c>
      <c r="B305" s="4" t="s">
        <v>12</v>
      </c>
      <c r="G305" s="4" t="s">
        <v>13</v>
      </c>
      <c r="H305" s="7">
        <v>566094.57299999997</v>
      </c>
      <c r="I305" s="7">
        <v>5429343.8770000003</v>
      </c>
      <c r="J305" s="4">
        <v>11</v>
      </c>
      <c r="K305" s="4">
        <v>2007</v>
      </c>
      <c r="M305" s="4" t="s">
        <v>27</v>
      </c>
      <c r="N305" s="4" t="s">
        <v>350</v>
      </c>
      <c r="Q305" s="4" t="s">
        <v>2168</v>
      </c>
      <c r="R305" s="4" t="s">
        <v>2169</v>
      </c>
      <c r="V305" s="4">
        <v>9</v>
      </c>
      <c r="AE305" s="4">
        <v>0</v>
      </c>
      <c r="AU305" s="4" t="str">
        <f t="shared" si="4"/>
        <v>POINT (566094.573 5429343.877)</v>
      </c>
    </row>
    <row r="306" spans="1:47" ht="12.9" customHeight="1">
      <c r="A306" s="4" t="s">
        <v>11</v>
      </c>
      <c r="B306" s="4" t="s">
        <v>12</v>
      </c>
      <c r="G306" s="4" t="s">
        <v>13</v>
      </c>
      <c r="H306" s="7">
        <v>566035.22499999998</v>
      </c>
      <c r="I306" s="7">
        <v>5429206.9730000002</v>
      </c>
      <c r="J306" s="4">
        <v>11</v>
      </c>
      <c r="K306" s="4">
        <v>2007</v>
      </c>
      <c r="M306" s="4" t="s">
        <v>27</v>
      </c>
      <c r="N306" s="4" t="s">
        <v>349</v>
      </c>
      <c r="Q306" s="4" t="s">
        <v>2168</v>
      </c>
      <c r="R306" s="4" t="s">
        <v>2169</v>
      </c>
      <c r="V306" s="4">
        <v>10</v>
      </c>
      <c r="AE306" s="4">
        <v>0</v>
      </c>
      <c r="AF306" s="4">
        <v>0</v>
      </c>
      <c r="AU306" s="4" t="str">
        <f t="shared" si="4"/>
        <v>POINT (566035.225 5429206.973)</v>
      </c>
    </row>
    <row r="307" spans="1:47" ht="12.9" customHeight="1">
      <c r="A307" s="4" t="s">
        <v>11</v>
      </c>
      <c r="B307" s="4" t="s">
        <v>12</v>
      </c>
      <c r="G307" s="4" t="s">
        <v>13</v>
      </c>
      <c r="H307" s="7">
        <v>566095.36899999995</v>
      </c>
      <c r="I307" s="7">
        <v>5429054.8380000005</v>
      </c>
      <c r="J307" s="4">
        <v>11</v>
      </c>
      <c r="K307" s="4">
        <v>2007</v>
      </c>
      <c r="M307" s="4" t="s">
        <v>27</v>
      </c>
      <c r="N307" s="4" t="s">
        <v>349</v>
      </c>
      <c r="Q307" s="4" t="s">
        <v>2168</v>
      </c>
      <c r="R307" s="4" t="s">
        <v>2169</v>
      </c>
      <c r="V307" s="4">
        <v>11</v>
      </c>
      <c r="AE307" s="4">
        <v>0</v>
      </c>
      <c r="AF307" s="4">
        <v>1</v>
      </c>
      <c r="AU307" s="4" t="str">
        <f t="shared" si="4"/>
        <v>POINT (566095.369 5429054.838)</v>
      </c>
    </row>
    <row r="308" spans="1:47" ht="12.9" customHeight="1">
      <c r="A308" s="4" t="s">
        <v>11</v>
      </c>
      <c r="B308" s="4" t="s">
        <v>12</v>
      </c>
      <c r="G308" s="4" t="s">
        <v>13</v>
      </c>
      <c r="H308" s="7">
        <v>566374.299</v>
      </c>
      <c r="I308" s="7">
        <v>5429029.7719999999</v>
      </c>
      <c r="J308" s="4">
        <v>11</v>
      </c>
      <c r="K308" s="4">
        <v>2007</v>
      </c>
      <c r="M308" s="4" t="s">
        <v>27</v>
      </c>
      <c r="N308" s="4" t="s">
        <v>350</v>
      </c>
      <c r="Q308" s="4" t="s">
        <v>2168</v>
      </c>
      <c r="R308" s="4" t="s">
        <v>2169</v>
      </c>
      <c r="V308" s="4">
        <v>12</v>
      </c>
      <c r="AE308" s="4">
        <v>0</v>
      </c>
      <c r="AU308" s="4" t="str">
        <f t="shared" si="4"/>
        <v>POINT (566374.299 5429029.772)</v>
      </c>
    </row>
    <row r="309" spans="1:47" ht="12.9" customHeight="1">
      <c r="A309" s="4" t="s">
        <v>11</v>
      </c>
      <c r="B309" s="4" t="s">
        <v>12</v>
      </c>
      <c r="G309" s="4" t="s">
        <v>13</v>
      </c>
      <c r="H309" s="7">
        <v>566803.99199999997</v>
      </c>
      <c r="I309" s="7">
        <v>5428950.4709999999</v>
      </c>
      <c r="J309" s="4">
        <v>11</v>
      </c>
      <c r="K309" s="4">
        <v>2007</v>
      </c>
      <c r="M309" s="4" t="s">
        <v>27</v>
      </c>
      <c r="N309" s="4" t="s">
        <v>350</v>
      </c>
      <c r="Q309" s="4" t="s">
        <v>2168</v>
      </c>
      <c r="R309" s="4" t="s">
        <v>2169</v>
      </c>
      <c r="V309" s="4">
        <v>13</v>
      </c>
      <c r="AE309" s="4">
        <v>0</v>
      </c>
      <c r="AU309" s="4" t="str">
        <f t="shared" si="4"/>
        <v>POINT (566803.992 5428950.471)</v>
      </c>
    </row>
    <row r="310" spans="1:47" ht="12.9" customHeight="1">
      <c r="A310" s="4" t="s">
        <v>11</v>
      </c>
      <c r="B310" s="4" t="s">
        <v>12</v>
      </c>
      <c r="G310" s="4" t="s">
        <v>13</v>
      </c>
      <c r="H310" s="7">
        <v>568203.71600000001</v>
      </c>
      <c r="I310" s="7">
        <v>5430923.9110000003</v>
      </c>
      <c r="J310" s="4">
        <v>11</v>
      </c>
      <c r="K310" s="4">
        <v>2007</v>
      </c>
      <c r="M310" s="4" t="s">
        <v>27</v>
      </c>
      <c r="N310" s="4" t="s">
        <v>349</v>
      </c>
      <c r="Q310" s="4" t="s">
        <v>2168</v>
      </c>
      <c r="R310" s="4" t="s">
        <v>2169</v>
      </c>
      <c r="V310" s="4">
        <v>14</v>
      </c>
      <c r="AE310" s="4">
        <v>5</v>
      </c>
      <c r="AF310" s="4">
        <v>5</v>
      </c>
      <c r="AU310" s="4" t="str">
        <f t="shared" si="4"/>
        <v>POINT (568203.716 5430923.911)</v>
      </c>
    </row>
    <row r="311" spans="1:47" ht="12.9" customHeight="1">
      <c r="A311" s="4" t="s">
        <v>11</v>
      </c>
      <c r="B311" s="4" t="s">
        <v>12</v>
      </c>
      <c r="G311" s="4" t="s">
        <v>13</v>
      </c>
      <c r="H311" s="7">
        <v>571012.36899999995</v>
      </c>
      <c r="I311" s="7">
        <v>5430570.9249999998</v>
      </c>
      <c r="J311" s="4">
        <v>11</v>
      </c>
      <c r="K311" s="4">
        <v>2007</v>
      </c>
      <c r="M311" s="4" t="s">
        <v>27</v>
      </c>
      <c r="N311" s="4" t="s">
        <v>349</v>
      </c>
      <c r="Q311" s="4" t="s">
        <v>2168</v>
      </c>
      <c r="R311" s="4" t="s">
        <v>2169</v>
      </c>
      <c r="V311" s="4">
        <v>15</v>
      </c>
      <c r="AE311" s="4">
        <v>0</v>
      </c>
      <c r="AF311" s="4">
        <v>3</v>
      </c>
      <c r="AU311" s="4" t="str">
        <f t="shared" si="4"/>
        <v>POINT (571012.369 5430570.925)</v>
      </c>
    </row>
    <row r="312" spans="1:47" ht="12.9" customHeight="1">
      <c r="A312" s="4" t="s">
        <v>11</v>
      </c>
      <c r="B312" s="4" t="s">
        <v>12</v>
      </c>
      <c r="G312" s="4" t="s">
        <v>13</v>
      </c>
      <c r="H312" s="7">
        <v>570906.08400000003</v>
      </c>
      <c r="I312" s="7">
        <v>5430581.8700000001</v>
      </c>
      <c r="J312" s="4">
        <v>11</v>
      </c>
      <c r="K312" s="4">
        <v>2007</v>
      </c>
      <c r="M312" s="4" t="s">
        <v>27</v>
      </c>
      <c r="N312" s="4" t="s">
        <v>350</v>
      </c>
      <c r="Q312" s="4" t="s">
        <v>2168</v>
      </c>
      <c r="R312" s="4" t="s">
        <v>2169</v>
      </c>
      <c r="V312" s="4">
        <v>16</v>
      </c>
      <c r="AE312" s="4">
        <v>0</v>
      </c>
      <c r="AU312" s="4" t="str">
        <f t="shared" si="4"/>
        <v>POINT (570906.084 5430581.87)</v>
      </c>
    </row>
    <row r="313" spans="1:47" ht="12.9" customHeight="1">
      <c r="A313" s="4" t="s">
        <v>11</v>
      </c>
      <c r="B313" s="4" t="s">
        <v>12</v>
      </c>
      <c r="G313" s="4" t="s">
        <v>13</v>
      </c>
      <c r="H313" s="7">
        <v>570703.73899999994</v>
      </c>
      <c r="I313" s="7">
        <v>5430113.5619999999</v>
      </c>
      <c r="J313" s="4">
        <v>11</v>
      </c>
      <c r="K313" s="4">
        <v>2007</v>
      </c>
      <c r="M313" s="4" t="s">
        <v>27</v>
      </c>
      <c r="N313" s="4" t="s">
        <v>349</v>
      </c>
      <c r="Q313" s="4" t="s">
        <v>2168</v>
      </c>
      <c r="R313" s="4" t="s">
        <v>2169</v>
      </c>
      <c r="V313" s="4">
        <v>17</v>
      </c>
      <c r="AE313" s="4">
        <v>0</v>
      </c>
      <c r="AF313" s="4">
        <v>1</v>
      </c>
      <c r="AU313" s="4" t="str">
        <f t="shared" si="4"/>
        <v>POINT (570703.739 5430113.562)</v>
      </c>
    </row>
    <row r="314" spans="1:47" ht="12.9" customHeight="1">
      <c r="A314" s="4" t="s">
        <v>11</v>
      </c>
      <c r="B314" s="4" t="s">
        <v>12</v>
      </c>
      <c r="G314" s="4" t="s">
        <v>13</v>
      </c>
      <c r="H314" s="7">
        <v>570705.30599999998</v>
      </c>
      <c r="I314" s="7">
        <v>5429965.8210000005</v>
      </c>
      <c r="J314" s="4">
        <v>11</v>
      </c>
      <c r="K314" s="4">
        <v>2007</v>
      </c>
      <c r="M314" s="4" t="s">
        <v>27</v>
      </c>
      <c r="N314" s="4" t="s">
        <v>350</v>
      </c>
      <c r="Q314" s="4" t="s">
        <v>2168</v>
      </c>
      <c r="R314" s="4" t="s">
        <v>2169</v>
      </c>
      <c r="V314" s="4">
        <v>18</v>
      </c>
      <c r="AE314" s="4">
        <v>0</v>
      </c>
      <c r="AU314" s="4" t="str">
        <f t="shared" si="4"/>
        <v>POINT (570705.306 5429965.821)</v>
      </c>
    </row>
    <row r="315" spans="1:47" ht="12.9" customHeight="1">
      <c r="A315" s="4" t="s">
        <v>11</v>
      </c>
      <c r="B315" s="4" t="s">
        <v>12</v>
      </c>
      <c r="G315" s="4" t="s">
        <v>13</v>
      </c>
      <c r="H315" s="7">
        <v>570515.04700000002</v>
      </c>
      <c r="I315" s="7">
        <v>5429985.6260000002</v>
      </c>
      <c r="J315" s="4">
        <v>11</v>
      </c>
      <c r="K315" s="4">
        <v>2007</v>
      </c>
      <c r="M315" s="4" t="s">
        <v>27</v>
      </c>
      <c r="N315" s="4" t="s">
        <v>350</v>
      </c>
      <c r="Q315" s="4" t="s">
        <v>2168</v>
      </c>
      <c r="R315" s="4" t="s">
        <v>2169</v>
      </c>
      <c r="V315" s="4">
        <v>19</v>
      </c>
      <c r="AE315" s="4">
        <v>0</v>
      </c>
      <c r="AU315" s="4" t="str">
        <f t="shared" si="4"/>
        <v>POINT (570515.047 5429985.626)</v>
      </c>
    </row>
    <row r="316" spans="1:47" ht="12.9" customHeight="1">
      <c r="A316" s="4" t="s">
        <v>11</v>
      </c>
      <c r="B316" s="4" t="s">
        <v>12</v>
      </c>
      <c r="G316" s="4" t="s">
        <v>13</v>
      </c>
      <c r="H316" s="7">
        <v>570578.576</v>
      </c>
      <c r="I316" s="7">
        <v>5430062.2920000004</v>
      </c>
      <c r="J316" s="4">
        <v>11</v>
      </c>
      <c r="K316" s="4">
        <v>2007</v>
      </c>
      <c r="M316" s="4" t="s">
        <v>27</v>
      </c>
      <c r="N316" s="4" t="s">
        <v>350</v>
      </c>
      <c r="Q316" s="4" t="s">
        <v>2168</v>
      </c>
      <c r="R316" s="4" t="s">
        <v>2169</v>
      </c>
      <c r="V316" s="4">
        <v>20</v>
      </c>
      <c r="AE316" s="4">
        <v>1</v>
      </c>
      <c r="AU316" s="4" t="str">
        <f t="shared" si="4"/>
        <v>POINT (570578.576 5430062.292)</v>
      </c>
    </row>
    <row r="317" spans="1:47" ht="12.9" customHeight="1">
      <c r="A317" s="4" t="s">
        <v>11</v>
      </c>
      <c r="B317" s="4" t="s">
        <v>12</v>
      </c>
      <c r="G317" s="4" t="s">
        <v>13</v>
      </c>
      <c r="H317" s="7">
        <v>570550.66599999997</v>
      </c>
      <c r="I317" s="7">
        <v>5430233.3760000002</v>
      </c>
      <c r="J317" s="4">
        <v>11</v>
      </c>
      <c r="K317" s="4">
        <v>2007</v>
      </c>
      <c r="M317" s="4" t="s">
        <v>27</v>
      </c>
      <c r="N317" s="4" t="s">
        <v>350</v>
      </c>
      <c r="Q317" s="4" t="s">
        <v>2168</v>
      </c>
      <c r="R317" s="4" t="s">
        <v>2169</v>
      </c>
      <c r="V317" s="4">
        <v>21</v>
      </c>
      <c r="AE317" s="4">
        <v>1</v>
      </c>
      <c r="AU317" s="4" t="str">
        <f t="shared" si="4"/>
        <v>POINT (570550.666 5430233.376)</v>
      </c>
    </row>
    <row r="318" spans="1:47" ht="12.9" customHeight="1">
      <c r="A318" s="4" t="s">
        <v>11</v>
      </c>
      <c r="B318" s="4" t="s">
        <v>12</v>
      </c>
      <c r="G318" s="4" t="s">
        <v>13</v>
      </c>
      <c r="H318" s="7">
        <v>570438.03500000003</v>
      </c>
      <c r="I318" s="7">
        <v>5430222.5710000005</v>
      </c>
      <c r="J318" s="4">
        <v>11</v>
      </c>
      <c r="K318" s="4">
        <v>2007</v>
      </c>
      <c r="M318" s="4" t="s">
        <v>27</v>
      </c>
      <c r="N318" s="4" t="s">
        <v>350</v>
      </c>
      <c r="Q318" s="4" t="s">
        <v>2168</v>
      </c>
      <c r="R318" s="4" t="s">
        <v>2169</v>
      </c>
      <c r="V318" s="4">
        <v>22</v>
      </c>
      <c r="AE318" s="4">
        <v>0</v>
      </c>
      <c r="AU318" s="4" t="str">
        <f t="shared" si="4"/>
        <v>POINT (570438.035 5430222.571)</v>
      </c>
    </row>
    <row r="319" spans="1:47" ht="12.9" customHeight="1">
      <c r="A319" s="4" t="s">
        <v>11</v>
      </c>
      <c r="B319" s="4" t="s">
        <v>12</v>
      </c>
      <c r="G319" s="4" t="s">
        <v>13</v>
      </c>
      <c r="H319" s="7">
        <v>570357.272</v>
      </c>
      <c r="I319" s="7">
        <v>5430058.699</v>
      </c>
      <c r="J319" s="4">
        <v>11</v>
      </c>
      <c r="K319" s="4">
        <v>2007</v>
      </c>
      <c r="M319" s="4" t="s">
        <v>27</v>
      </c>
      <c r="N319" s="4" t="s">
        <v>350</v>
      </c>
      <c r="Q319" s="4" t="s">
        <v>2168</v>
      </c>
      <c r="R319" s="4" t="s">
        <v>2169</v>
      </c>
      <c r="V319" s="4">
        <v>23</v>
      </c>
      <c r="AE319" s="4">
        <v>0</v>
      </c>
      <c r="AU319" s="4" t="str">
        <f t="shared" si="4"/>
        <v>POINT (570357.272 5430058.699)</v>
      </c>
    </row>
    <row r="320" spans="1:47" ht="12.9" customHeight="1">
      <c r="A320" s="4" t="s">
        <v>11</v>
      </c>
      <c r="B320" s="4" t="s">
        <v>12</v>
      </c>
      <c r="G320" s="4" t="s">
        <v>13</v>
      </c>
      <c r="H320" s="7">
        <v>569786.48400000005</v>
      </c>
      <c r="I320" s="7">
        <v>5430019.9239999996</v>
      </c>
      <c r="J320" s="4">
        <v>11</v>
      </c>
      <c r="K320" s="4">
        <v>2007</v>
      </c>
      <c r="M320" s="4" t="s">
        <v>27</v>
      </c>
      <c r="N320" s="4" t="s">
        <v>350</v>
      </c>
      <c r="Q320" s="4" t="s">
        <v>2168</v>
      </c>
      <c r="R320" s="4" t="s">
        <v>2169</v>
      </c>
      <c r="V320" s="4">
        <v>24</v>
      </c>
      <c r="AE320" s="4">
        <v>0</v>
      </c>
      <c r="AU320" s="4" t="str">
        <f t="shared" si="4"/>
        <v>POINT (569786.484 5430019.924)</v>
      </c>
    </row>
    <row r="321" spans="1:47" ht="12.9" customHeight="1">
      <c r="A321" s="4" t="s">
        <v>11</v>
      </c>
      <c r="B321" s="4" t="s">
        <v>12</v>
      </c>
      <c r="G321" s="4" t="s">
        <v>13</v>
      </c>
      <c r="H321" s="7">
        <v>568439.50899999996</v>
      </c>
      <c r="I321" s="7">
        <v>5431335.6689999998</v>
      </c>
      <c r="J321" s="4">
        <v>11</v>
      </c>
      <c r="K321" s="4">
        <v>2007</v>
      </c>
      <c r="M321" s="4" t="s">
        <v>27</v>
      </c>
      <c r="N321" s="4" t="s">
        <v>350</v>
      </c>
      <c r="Q321" s="4" t="s">
        <v>2168</v>
      </c>
      <c r="R321" s="4" t="s">
        <v>2169</v>
      </c>
      <c r="V321" s="4">
        <v>25</v>
      </c>
      <c r="AE321" s="4">
        <v>0</v>
      </c>
      <c r="AU321" s="4" t="str">
        <f t="shared" si="4"/>
        <v>POINT (568439.509 5431335.669)</v>
      </c>
    </row>
    <row r="322" spans="1:47" ht="12.9" customHeight="1">
      <c r="A322" s="4" t="s">
        <v>11</v>
      </c>
      <c r="B322" s="4" t="s">
        <v>12</v>
      </c>
      <c r="G322" s="4" t="s">
        <v>13</v>
      </c>
      <c r="H322" s="7">
        <v>571122.24</v>
      </c>
      <c r="I322" s="7">
        <v>5428211.4450000003</v>
      </c>
      <c r="J322" s="4">
        <v>11</v>
      </c>
      <c r="K322" s="4">
        <v>2007</v>
      </c>
      <c r="M322" s="4" t="s">
        <v>27</v>
      </c>
      <c r="N322" s="4" t="s">
        <v>350</v>
      </c>
      <c r="Q322" s="4" t="s">
        <v>2168</v>
      </c>
      <c r="R322" s="4" t="s">
        <v>2169</v>
      </c>
      <c r="V322" s="4">
        <v>26</v>
      </c>
      <c r="AE322" s="4">
        <v>0</v>
      </c>
      <c r="AU322" s="4" t="str">
        <f t="shared" si="4"/>
        <v>POINT (571122.24 5428211.445)</v>
      </c>
    </row>
    <row r="323" spans="1:47" ht="12.9" customHeight="1">
      <c r="A323" s="4" t="s">
        <v>11</v>
      </c>
      <c r="B323" s="4" t="s">
        <v>12</v>
      </c>
      <c r="G323" s="4" t="s">
        <v>13</v>
      </c>
      <c r="H323" s="7">
        <v>571318.72199999995</v>
      </c>
      <c r="I323" s="7">
        <v>5428412.6030000001</v>
      </c>
      <c r="J323" s="4">
        <v>11</v>
      </c>
      <c r="K323" s="4">
        <v>2007</v>
      </c>
      <c r="M323" s="4" t="s">
        <v>27</v>
      </c>
      <c r="N323" s="4" t="s">
        <v>349</v>
      </c>
      <c r="Q323" s="4" t="s">
        <v>2168</v>
      </c>
      <c r="R323" s="4" t="s">
        <v>2169</v>
      </c>
      <c r="V323" s="4">
        <v>27</v>
      </c>
      <c r="AE323" s="4">
        <v>2</v>
      </c>
      <c r="AF323" s="4">
        <v>2</v>
      </c>
      <c r="AU323" s="4" t="str">
        <f t="shared" ref="AU323:AU386" si="5">CONCATENATE("POINT (",H323," ",I323,")")</f>
        <v>POINT (571318.722 5428412.603)</v>
      </c>
    </row>
    <row r="324" spans="1:47" ht="12.9" customHeight="1">
      <c r="A324" s="4" t="s">
        <v>11</v>
      </c>
      <c r="B324" s="4" t="s">
        <v>12</v>
      </c>
      <c r="G324" s="4" t="s">
        <v>13</v>
      </c>
      <c r="H324" s="7">
        <v>571386.5</v>
      </c>
      <c r="I324" s="7">
        <v>5428629.8530000001</v>
      </c>
      <c r="J324" s="4">
        <v>11</v>
      </c>
      <c r="K324" s="4">
        <v>2007</v>
      </c>
      <c r="M324" s="4" t="s">
        <v>27</v>
      </c>
      <c r="N324" s="4" t="s">
        <v>349</v>
      </c>
      <c r="Q324" s="4" t="s">
        <v>2168</v>
      </c>
      <c r="R324" s="4" t="s">
        <v>2169</v>
      </c>
      <c r="V324" s="4">
        <v>28</v>
      </c>
      <c r="AE324" s="4">
        <v>2</v>
      </c>
      <c r="AF324" s="4">
        <v>2</v>
      </c>
      <c r="AU324" s="4" t="str">
        <f t="shared" si="5"/>
        <v>POINT (571386.5 5428629.853)</v>
      </c>
    </row>
    <row r="325" spans="1:47" ht="12.9" customHeight="1">
      <c r="A325" s="4" t="s">
        <v>11</v>
      </c>
      <c r="B325" s="4" t="s">
        <v>12</v>
      </c>
      <c r="G325" s="4" t="s">
        <v>13</v>
      </c>
      <c r="H325" s="7">
        <v>571385.495</v>
      </c>
      <c r="I325" s="7">
        <v>5428840.8360000001</v>
      </c>
      <c r="J325" s="4">
        <v>11</v>
      </c>
      <c r="K325" s="4">
        <v>2007</v>
      </c>
      <c r="M325" s="4" t="s">
        <v>27</v>
      </c>
      <c r="N325" s="4" t="s">
        <v>349</v>
      </c>
      <c r="Q325" s="4" t="s">
        <v>2168</v>
      </c>
      <c r="R325" s="4" t="s">
        <v>2169</v>
      </c>
      <c r="V325" s="4">
        <v>29</v>
      </c>
      <c r="AE325" s="4">
        <v>1</v>
      </c>
      <c r="AF325" s="4">
        <v>1</v>
      </c>
      <c r="AU325" s="4" t="str">
        <f t="shared" si="5"/>
        <v>POINT (571385.495 5428840.836)</v>
      </c>
    </row>
    <row r="326" spans="1:47" ht="12.9" customHeight="1">
      <c r="A326" s="4" t="s">
        <v>11</v>
      </c>
      <c r="B326" s="4" t="s">
        <v>12</v>
      </c>
      <c r="G326" s="4" t="s">
        <v>13</v>
      </c>
      <c r="H326" s="7">
        <v>571263.87399999995</v>
      </c>
      <c r="I326" s="7">
        <v>5428909.4100000001</v>
      </c>
      <c r="J326" s="4">
        <v>11</v>
      </c>
      <c r="K326" s="4">
        <v>2007</v>
      </c>
      <c r="M326" s="4" t="s">
        <v>27</v>
      </c>
      <c r="N326" s="4" t="s">
        <v>350</v>
      </c>
      <c r="Q326" s="4" t="s">
        <v>2168</v>
      </c>
      <c r="R326" s="4" t="s">
        <v>2169</v>
      </c>
      <c r="V326" s="4">
        <v>30</v>
      </c>
      <c r="AE326" s="4">
        <v>0</v>
      </c>
      <c r="AU326" s="4" t="str">
        <f t="shared" si="5"/>
        <v>POINT (571263.874 5428909.41)</v>
      </c>
    </row>
    <row r="327" spans="1:47" ht="12.9" customHeight="1">
      <c r="A327" s="4" t="s">
        <v>11</v>
      </c>
      <c r="B327" s="4" t="s">
        <v>12</v>
      </c>
      <c r="G327" s="4" t="s">
        <v>13</v>
      </c>
      <c r="H327" s="7">
        <v>571653.92700000003</v>
      </c>
      <c r="I327" s="7">
        <v>5428959.8210000005</v>
      </c>
      <c r="J327" s="4">
        <v>11</v>
      </c>
      <c r="K327" s="4">
        <v>2007</v>
      </c>
      <c r="M327" s="4" t="s">
        <v>27</v>
      </c>
      <c r="N327" s="4" t="s">
        <v>350</v>
      </c>
      <c r="Q327" s="4" t="s">
        <v>2168</v>
      </c>
      <c r="R327" s="4" t="s">
        <v>2169</v>
      </c>
      <c r="V327" s="4">
        <v>31</v>
      </c>
      <c r="AE327" s="4">
        <v>0</v>
      </c>
      <c r="AU327" s="4" t="str">
        <f t="shared" si="5"/>
        <v>POINT (571653.927 5428959.821)</v>
      </c>
    </row>
    <row r="328" spans="1:47" ht="12.9" customHeight="1">
      <c r="A328" s="4" t="s">
        <v>11</v>
      </c>
      <c r="B328" s="4" t="s">
        <v>12</v>
      </c>
      <c r="G328" s="4" t="s">
        <v>13</v>
      </c>
      <c r="H328" s="7">
        <v>571478.10900000005</v>
      </c>
      <c r="I328" s="7">
        <v>5429117.074</v>
      </c>
      <c r="J328" s="4">
        <v>11</v>
      </c>
      <c r="K328" s="4">
        <v>2007</v>
      </c>
      <c r="M328" s="4" t="s">
        <v>27</v>
      </c>
      <c r="N328" s="4" t="s">
        <v>349</v>
      </c>
      <c r="Q328" s="4" t="s">
        <v>2168</v>
      </c>
      <c r="R328" s="4" t="s">
        <v>2169</v>
      </c>
      <c r="V328" s="4">
        <v>32</v>
      </c>
      <c r="AE328" s="4">
        <v>2</v>
      </c>
      <c r="AF328" s="4">
        <v>2</v>
      </c>
      <c r="AU328" s="4" t="str">
        <f t="shared" si="5"/>
        <v>POINT (571478.109 5429117.074)</v>
      </c>
    </row>
    <row r="329" spans="1:47" ht="12.9" customHeight="1">
      <c r="A329" s="4" t="s">
        <v>11</v>
      </c>
      <c r="B329" s="4" t="s">
        <v>12</v>
      </c>
      <c r="G329" s="4" t="s">
        <v>13</v>
      </c>
      <c r="H329" s="7">
        <v>571409.47499999998</v>
      </c>
      <c r="I329" s="7">
        <v>5429056.966</v>
      </c>
      <c r="J329" s="4">
        <v>11</v>
      </c>
      <c r="K329" s="4">
        <v>2007</v>
      </c>
      <c r="M329" s="4" t="s">
        <v>27</v>
      </c>
      <c r="N329" s="4" t="s">
        <v>349</v>
      </c>
      <c r="Q329" s="4" t="s">
        <v>2168</v>
      </c>
      <c r="R329" s="4" t="s">
        <v>2169</v>
      </c>
      <c r="V329" s="4">
        <v>33</v>
      </c>
      <c r="AE329" s="4">
        <v>1</v>
      </c>
      <c r="AF329" s="4">
        <v>1</v>
      </c>
      <c r="AU329" s="4" t="str">
        <f t="shared" si="5"/>
        <v>POINT (571409.475 5429056.966)</v>
      </c>
    </row>
    <row r="330" spans="1:47" ht="12.9" customHeight="1">
      <c r="A330" s="4" t="s">
        <v>11</v>
      </c>
      <c r="B330" s="4" t="s">
        <v>12</v>
      </c>
      <c r="G330" s="4" t="s">
        <v>13</v>
      </c>
      <c r="H330" s="7">
        <v>571398.57299999997</v>
      </c>
      <c r="I330" s="7">
        <v>5428841.432</v>
      </c>
      <c r="J330" s="4">
        <v>11</v>
      </c>
      <c r="K330" s="4">
        <v>2007</v>
      </c>
      <c r="M330" s="4" t="s">
        <v>27</v>
      </c>
      <c r="N330" s="4" t="s">
        <v>350</v>
      </c>
      <c r="Q330" s="4" t="s">
        <v>2168</v>
      </c>
      <c r="R330" s="4" t="s">
        <v>2169</v>
      </c>
      <c r="V330" s="4">
        <v>34</v>
      </c>
      <c r="AE330" s="4">
        <v>0</v>
      </c>
      <c r="AU330" s="4" t="str">
        <f t="shared" si="5"/>
        <v>POINT (571398.573 5428841.432)</v>
      </c>
    </row>
    <row r="331" spans="1:47" ht="12.9" customHeight="1">
      <c r="A331" s="4" t="s">
        <v>11</v>
      </c>
      <c r="B331" s="4" t="s">
        <v>12</v>
      </c>
      <c r="G331" s="4" t="s">
        <v>13</v>
      </c>
      <c r="H331" s="7">
        <v>571407.96100000001</v>
      </c>
      <c r="I331" s="7">
        <v>5429066.4359999998</v>
      </c>
      <c r="J331" s="4">
        <v>11</v>
      </c>
      <c r="K331" s="4">
        <v>2007</v>
      </c>
      <c r="M331" s="4" t="s">
        <v>27</v>
      </c>
      <c r="N331" s="4" t="s">
        <v>350</v>
      </c>
      <c r="Q331" s="4" t="s">
        <v>2168</v>
      </c>
      <c r="R331" s="4" t="s">
        <v>2169</v>
      </c>
      <c r="V331" s="4">
        <v>35</v>
      </c>
      <c r="AE331" s="4">
        <v>0</v>
      </c>
      <c r="AU331" s="4" t="str">
        <f t="shared" si="5"/>
        <v>POINT (571407.961 5429066.436)</v>
      </c>
    </row>
    <row r="332" spans="1:47" ht="12.9" customHeight="1">
      <c r="A332" s="4" t="s">
        <v>11</v>
      </c>
      <c r="B332" s="4" t="s">
        <v>12</v>
      </c>
      <c r="G332" s="4" t="s">
        <v>13</v>
      </c>
      <c r="H332" s="7">
        <v>571421.42500000005</v>
      </c>
      <c r="I332" s="7">
        <v>5429293.4280000003</v>
      </c>
      <c r="J332" s="4">
        <v>11</v>
      </c>
      <c r="K332" s="4">
        <v>2007</v>
      </c>
      <c r="M332" s="4" t="s">
        <v>27</v>
      </c>
      <c r="N332" s="4" t="s">
        <v>350</v>
      </c>
      <c r="Q332" s="4" t="s">
        <v>2168</v>
      </c>
      <c r="R332" s="4" t="s">
        <v>2169</v>
      </c>
      <c r="V332" s="4">
        <v>36</v>
      </c>
      <c r="AE332" s="4">
        <v>0</v>
      </c>
      <c r="AU332" s="4" t="str">
        <f t="shared" si="5"/>
        <v>POINT (571421.425 5429293.428)</v>
      </c>
    </row>
    <row r="333" spans="1:47" ht="12.9" customHeight="1">
      <c r="A333" s="4" t="s">
        <v>11</v>
      </c>
      <c r="B333" s="4" t="s">
        <v>12</v>
      </c>
      <c r="G333" s="4" t="s">
        <v>13</v>
      </c>
      <c r="H333" s="7">
        <v>571381.91700000002</v>
      </c>
      <c r="I333" s="7">
        <v>5429598.2010000004</v>
      </c>
      <c r="J333" s="4">
        <v>11</v>
      </c>
      <c r="K333" s="4">
        <v>2007</v>
      </c>
      <c r="M333" s="4" t="s">
        <v>27</v>
      </c>
      <c r="N333" s="4" t="s">
        <v>350</v>
      </c>
      <c r="Q333" s="4" t="s">
        <v>2168</v>
      </c>
      <c r="R333" s="4" t="s">
        <v>2169</v>
      </c>
      <c r="V333" s="4">
        <v>37</v>
      </c>
      <c r="AE333" s="4">
        <v>0</v>
      </c>
      <c r="AU333" s="4" t="str">
        <f t="shared" si="5"/>
        <v>POINT (571381.917 5429598.201)</v>
      </c>
    </row>
    <row r="334" spans="1:47" ht="12.9" customHeight="1">
      <c r="A334" s="4" t="s">
        <v>11</v>
      </c>
      <c r="B334" s="4" t="s">
        <v>12</v>
      </c>
      <c r="G334" s="4" t="s">
        <v>13</v>
      </c>
      <c r="H334" s="7">
        <v>571563.82499999995</v>
      </c>
      <c r="I334" s="7">
        <v>5430548.3370000003</v>
      </c>
      <c r="J334" s="4">
        <v>11</v>
      </c>
      <c r="K334" s="4">
        <v>2007</v>
      </c>
      <c r="M334" s="4" t="s">
        <v>27</v>
      </c>
      <c r="N334" s="4" t="s">
        <v>350</v>
      </c>
      <c r="Q334" s="4" t="s">
        <v>2168</v>
      </c>
      <c r="R334" s="4" t="s">
        <v>2169</v>
      </c>
      <c r="V334" s="4">
        <v>38</v>
      </c>
      <c r="AE334" s="4">
        <v>0</v>
      </c>
      <c r="AU334" s="4" t="str">
        <f t="shared" si="5"/>
        <v>POINT (571563.825 5430548.337)</v>
      </c>
    </row>
    <row r="335" spans="1:47" ht="12.9" customHeight="1">
      <c r="A335" s="4" t="s">
        <v>11</v>
      </c>
      <c r="B335" s="4" t="s">
        <v>12</v>
      </c>
      <c r="G335" s="4" t="s">
        <v>13</v>
      </c>
      <c r="H335" s="7">
        <v>571491.02800000005</v>
      </c>
      <c r="I335" s="7">
        <v>5430651.5269999998</v>
      </c>
      <c r="J335" s="4">
        <v>11</v>
      </c>
      <c r="K335" s="4">
        <v>2007</v>
      </c>
      <c r="M335" s="4" t="s">
        <v>27</v>
      </c>
      <c r="N335" s="4" t="s">
        <v>349</v>
      </c>
      <c r="Q335" s="4" t="s">
        <v>2168</v>
      </c>
      <c r="R335" s="4" t="s">
        <v>2169</v>
      </c>
      <c r="V335" s="4">
        <v>39</v>
      </c>
      <c r="AE335" s="4">
        <v>0</v>
      </c>
      <c r="AF335" s="4">
        <v>1</v>
      </c>
      <c r="AU335" s="4" t="str">
        <f t="shared" si="5"/>
        <v>POINT (571491.028 5430651.527)</v>
      </c>
    </row>
    <row r="336" spans="1:47" ht="12.9" customHeight="1">
      <c r="A336" s="4" t="s">
        <v>11</v>
      </c>
      <c r="B336" s="4" t="s">
        <v>12</v>
      </c>
      <c r="G336" s="4" t="s">
        <v>13</v>
      </c>
      <c r="H336" s="7">
        <v>571364.28399999999</v>
      </c>
      <c r="I336" s="7">
        <v>5430268.9709999999</v>
      </c>
      <c r="J336" s="4">
        <v>11</v>
      </c>
      <c r="K336" s="4">
        <v>2007</v>
      </c>
      <c r="M336" s="4" t="s">
        <v>27</v>
      </c>
      <c r="N336" s="4" t="s">
        <v>350</v>
      </c>
      <c r="Q336" s="4" t="s">
        <v>2168</v>
      </c>
      <c r="R336" s="4" t="s">
        <v>2169</v>
      </c>
      <c r="V336" s="4">
        <v>40</v>
      </c>
      <c r="AE336" s="4">
        <v>0</v>
      </c>
      <c r="AU336" s="4" t="str">
        <f t="shared" si="5"/>
        <v>POINT (571364.284 5430268.971)</v>
      </c>
    </row>
    <row r="337" spans="1:47" ht="12.9" customHeight="1">
      <c r="A337" s="4" t="s">
        <v>11</v>
      </c>
      <c r="B337" s="4" t="s">
        <v>12</v>
      </c>
      <c r="G337" s="4" t="s">
        <v>13</v>
      </c>
      <c r="H337" s="7">
        <v>571647.87399999995</v>
      </c>
      <c r="I337" s="7">
        <v>5430497.4419999998</v>
      </c>
      <c r="J337" s="4">
        <v>11</v>
      </c>
      <c r="K337" s="4">
        <v>2007</v>
      </c>
      <c r="M337" s="4" t="s">
        <v>27</v>
      </c>
      <c r="N337" s="4" t="s">
        <v>350</v>
      </c>
      <c r="Q337" s="4" t="s">
        <v>2168</v>
      </c>
      <c r="R337" s="4" t="s">
        <v>2169</v>
      </c>
      <c r="V337" s="4">
        <v>41</v>
      </c>
      <c r="AE337" s="4">
        <v>0</v>
      </c>
      <c r="AU337" s="4" t="str">
        <f t="shared" si="5"/>
        <v>POINT (571647.874 5430497.442)</v>
      </c>
    </row>
    <row r="338" spans="1:47" ht="12.9" customHeight="1">
      <c r="A338" s="4" t="s">
        <v>11</v>
      </c>
      <c r="B338" s="4" t="s">
        <v>12</v>
      </c>
      <c r="G338" s="4" t="s">
        <v>13</v>
      </c>
      <c r="H338" s="7">
        <v>571862.28300000005</v>
      </c>
      <c r="I338" s="7">
        <v>5430848.5970000001</v>
      </c>
      <c r="J338" s="4">
        <v>11</v>
      </c>
      <c r="K338" s="4">
        <v>2007</v>
      </c>
      <c r="M338" s="4" t="s">
        <v>27</v>
      </c>
      <c r="N338" s="4" t="s">
        <v>349</v>
      </c>
      <c r="Q338" s="4" t="s">
        <v>2168</v>
      </c>
      <c r="R338" s="4" t="s">
        <v>2169</v>
      </c>
      <c r="V338" s="4">
        <v>42</v>
      </c>
      <c r="AE338" s="4">
        <v>0</v>
      </c>
      <c r="AF338" s="4">
        <v>1</v>
      </c>
      <c r="AU338" s="4" t="str">
        <f t="shared" si="5"/>
        <v>POINT (571862.283 5430848.597)</v>
      </c>
    </row>
    <row r="339" spans="1:47" ht="12.9" customHeight="1">
      <c r="A339" s="4" t="s">
        <v>11</v>
      </c>
      <c r="B339" s="4" t="s">
        <v>12</v>
      </c>
      <c r="G339" s="4" t="s">
        <v>13</v>
      </c>
      <c r="H339" s="7">
        <v>572089.11800000002</v>
      </c>
      <c r="I339" s="7">
        <v>5430870.7139999997</v>
      </c>
      <c r="J339" s="4">
        <v>11</v>
      </c>
      <c r="K339" s="4">
        <v>2007</v>
      </c>
      <c r="M339" s="4" t="s">
        <v>27</v>
      </c>
      <c r="N339" s="4" t="s">
        <v>350</v>
      </c>
      <c r="Q339" s="4" t="s">
        <v>2168</v>
      </c>
      <c r="R339" s="4" t="s">
        <v>2169</v>
      </c>
      <c r="V339" s="4">
        <v>43</v>
      </c>
      <c r="AE339" s="4">
        <v>0</v>
      </c>
      <c r="AU339" s="4" t="str">
        <f t="shared" si="5"/>
        <v>POINT (572089.118 5430870.714)</v>
      </c>
    </row>
    <row r="340" spans="1:47" ht="12.9" customHeight="1">
      <c r="A340" s="4" t="s">
        <v>11</v>
      </c>
      <c r="B340" s="4" t="s">
        <v>12</v>
      </c>
      <c r="G340" s="4" t="s">
        <v>13</v>
      </c>
      <c r="H340" s="7">
        <v>572235.41799999995</v>
      </c>
      <c r="I340" s="7">
        <v>5431067.1129999999</v>
      </c>
      <c r="J340" s="4">
        <v>11</v>
      </c>
      <c r="K340" s="4">
        <v>2007</v>
      </c>
      <c r="M340" s="4" t="s">
        <v>27</v>
      </c>
      <c r="N340" s="4" t="s">
        <v>350</v>
      </c>
      <c r="Q340" s="4" t="s">
        <v>2168</v>
      </c>
      <c r="R340" s="4" t="s">
        <v>2169</v>
      </c>
      <c r="V340" s="4">
        <v>44</v>
      </c>
      <c r="AE340" s="4">
        <v>0</v>
      </c>
      <c r="AU340" s="4" t="str">
        <f t="shared" si="5"/>
        <v>POINT (572235.418 5431067.113)</v>
      </c>
    </row>
    <row r="341" spans="1:47" ht="12.9" customHeight="1">
      <c r="A341" s="4" t="s">
        <v>11</v>
      </c>
      <c r="B341" s="4" t="s">
        <v>12</v>
      </c>
      <c r="G341" s="4" t="s">
        <v>13</v>
      </c>
      <c r="H341" s="7">
        <v>572118.92099999997</v>
      </c>
      <c r="I341" s="7">
        <v>5431128.1179999998</v>
      </c>
      <c r="J341" s="4">
        <v>11</v>
      </c>
      <c r="K341" s="4">
        <v>2007</v>
      </c>
      <c r="M341" s="4" t="s">
        <v>27</v>
      </c>
      <c r="N341" s="4" t="s">
        <v>350</v>
      </c>
      <c r="Q341" s="4" t="s">
        <v>2168</v>
      </c>
      <c r="R341" s="4" t="s">
        <v>2169</v>
      </c>
      <c r="V341" s="4">
        <v>45</v>
      </c>
      <c r="AE341" s="4">
        <v>0</v>
      </c>
      <c r="AU341" s="4" t="str">
        <f t="shared" si="5"/>
        <v>POINT (572118.921 5431128.118)</v>
      </c>
    </row>
    <row r="342" spans="1:47" ht="12.9" customHeight="1">
      <c r="A342" s="4" t="s">
        <v>11</v>
      </c>
      <c r="B342" s="4" t="s">
        <v>12</v>
      </c>
      <c r="G342" s="4" t="s">
        <v>13</v>
      </c>
      <c r="H342" s="7">
        <v>572402.25199999998</v>
      </c>
      <c r="I342" s="7">
        <v>5431271.3770000003</v>
      </c>
      <c r="J342" s="4">
        <v>11</v>
      </c>
      <c r="K342" s="4">
        <v>2007</v>
      </c>
      <c r="M342" s="4" t="s">
        <v>27</v>
      </c>
      <c r="N342" s="4" t="s">
        <v>349</v>
      </c>
      <c r="Q342" s="4" t="s">
        <v>2168</v>
      </c>
      <c r="R342" s="4" t="s">
        <v>2169</v>
      </c>
      <c r="V342" s="4">
        <v>46</v>
      </c>
      <c r="AE342" s="4">
        <v>2</v>
      </c>
      <c r="AF342" s="4">
        <v>2</v>
      </c>
      <c r="AU342" s="4" t="str">
        <f t="shared" si="5"/>
        <v>POINT (572402.252 5431271.377)</v>
      </c>
    </row>
    <row r="343" spans="1:47" ht="12.9" customHeight="1">
      <c r="A343" s="4" t="s">
        <v>11</v>
      </c>
      <c r="B343" s="4" t="s">
        <v>12</v>
      </c>
      <c r="G343" s="4" t="s">
        <v>13</v>
      </c>
      <c r="H343" s="7">
        <v>572451.30799999996</v>
      </c>
      <c r="I343" s="7">
        <v>5431455.1189999999</v>
      </c>
      <c r="J343" s="4">
        <v>11</v>
      </c>
      <c r="K343" s="4">
        <v>2007</v>
      </c>
      <c r="M343" s="4" t="s">
        <v>27</v>
      </c>
      <c r="N343" s="4" t="s">
        <v>350</v>
      </c>
      <c r="Q343" s="4" t="s">
        <v>2168</v>
      </c>
      <c r="R343" s="4" t="s">
        <v>2169</v>
      </c>
      <c r="V343" s="4">
        <v>47</v>
      </c>
      <c r="AE343" s="4">
        <v>0</v>
      </c>
      <c r="AU343" s="4" t="str">
        <f t="shared" si="5"/>
        <v>POINT (572451.308 5431455.119)</v>
      </c>
    </row>
    <row r="344" spans="1:47" ht="12.9" customHeight="1">
      <c r="A344" s="4" t="s">
        <v>11</v>
      </c>
      <c r="B344" s="4" t="s">
        <v>12</v>
      </c>
      <c r="G344" s="4" t="s">
        <v>13</v>
      </c>
      <c r="H344" s="7">
        <v>572299.31400000001</v>
      </c>
      <c r="I344" s="7">
        <v>5431573.2529999996</v>
      </c>
      <c r="J344" s="4">
        <v>11</v>
      </c>
      <c r="K344" s="4">
        <v>2007</v>
      </c>
      <c r="M344" s="4" t="s">
        <v>27</v>
      </c>
      <c r="N344" s="4" t="s">
        <v>350</v>
      </c>
      <c r="Q344" s="4" t="s">
        <v>2168</v>
      </c>
      <c r="R344" s="4" t="s">
        <v>2169</v>
      </c>
      <c r="V344" s="4">
        <v>48</v>
      </c>
      <c r="AE344" s="4">
        <v>0</v>
      </c>
      <c r="AU344" s="4" t="str">
        <f t="shared" si="5"/>
        <v>POINT (572299.314 5431573.253)</v>
      </c>
    </row>
    <row r="345" spans="1:47" ht="12.9" customHeight="1">
      <c r="A345" s="4" t="s">
        <v>11</v>
      </c>
      <c r="B345" s="4" t="s">
        <v>12</v>
      </c>
      <c r="G345" s="4" t="s">
        <v>13</v>
      </c>
      <c r="H345" s="7">
        <v>572406.31700000004</v>
      </c>
      <c r="I345" s="7">
        <v>5431695.3700000001</v>
      </c>
      <c r="J345" s="4">
        <v>11</v>
      </c>
      <c r="K345" s="4">
        <v>2007</v>
      </c>
      <c r="M345" s="4" t="s">
        <v>27</v>
      </c>
      <c r="N345" s="4" t="s">
        <v>350</v>
      </c>
      <c r="Q345" s="4" t="s">
        <v>2168</v>
      </c>
      <c r="R345" s="4" t="s">
        <v>2169</v>
      </c>
      <c r="V345" s="4">
        <v>49</v>
      </c>
      <c r="AE345" s="4">
        <v>0</v>
      </c>
      <c r="AU345" s="4" t="str">
        <f t="shared" si="5"/>
        <v>POINT (572406.317 5431695.37)</v>
      </c>
    </row>
    <row r="346" spans="1:47" ht="12.9" customHeight="1">
      <c r="A346" s="4" t="s">
        <v>11</v>
      </c>
      <c r="B346" s="4" t="s">
        <v>12</v>
      </c>
      <c r="G346" s="4" t="s">
        <v>13</v>
      </c>
      <c r="H346" s="7">
        <v>573841.73600000003</v>
      </c>
      <c r="I346" s="7">
        <v>5429615.0199999996</v>
      </c>
      <c r="J346" s="4">
        <v>11</v>
      </c>
      <c r="K346" s="4">
        <v>2007</v>
      </c>
      <c r="M346" s="4" t="s">
        <v>27</v>
      </c>
      <c r="N346" s="4" t="s">
        <v>349</v>
      </c>
      <c r="Q346" s="4" t="s">
        <v>2168</v>
      </c>
      <c r="R346" s="4" t="s">
        <v>2169</v>
      </c>
      <c r="V346" s="4">
        <v>50</v>
      </c>
      <c r="AE346" s="4">
        <v>4</v>
      </c>
      <c r="AF346" s="4">
        <v>4</v>
      </c>
      <c r="AU346" s="4" t="str">
        <f t="shared" si="5"/>
        <v>POINT (573841.736 5429615.02)</v>
      </c>
    </row>
    <row r="347" spans="1:47" ht="12.9" customHeight="1">
      <c r="A347" s="4" t="s">
        <v>11</v>
      </c>
      <c r="B347" s="4" t="s">
        <v>12</v>
      </c>
      <c r="G347" s="4" t="s">
        <v>13</v>
      </c>
      <c r="H347" s="7">
        <v>573756</v>
      </c>
      <c r="I347" s="7">
        <v>5430652</v>
      </c>
      <c r="J347" s="4">
        <v>11</v>
      </c>
      <c r="K347" s="4">
        <v>2007</v>
      </c>
      <c r="M347" s="4" t="s">
        <v>27</v>
      </c>
      <c r="N347" s="4" t="s">
        <v>349</v>
      </c>
      <c r="Q347" s="4" t="s">
        <v>2168</v>
      </c>
      <c r="R347" s="4" t="s">
        <v>2169</v>
      </c>
      <c r="V347" s="4">
        <v>50.1</v>
      </c>
      <c r="AE347" s="4">
        <v>2</v>
      </c>
      <c r="AF347" s="4">
        <v>2</v>
      </c>
      <c r="AU347" s="4" t="str">
        <f t="shared" si="5"/>
        <v>POINT (573756 5430652)</v>
      </c>
    </row>
    <row r="348" spans="1:47" ht="12.9" customHeight="1">
      <c r="A348" s="4" t="s">
        <v>11</v>
      </c>
      <c r="B348" s="4" t="s">
        <v>12</v>
      </c>
      <c r="G348" s="4" t="s">
        <v>13</v>
      </c>
      <c r="H348" s="7">
        <v>573131.56799999997</v>
      </c>
      <c r="I348" s="7">
        <v>5429762.8059999999</v>
      </c>
      <c r="J348" s="4">
        <v>11</v>
      </c>
      <c r="K348" s="4">
        <v>2007</v>
      </c>
      <c r="M348" s="4" t="s">
        <v>27</v>
      </c>
      <c r="N348" s="4" t="s">
        <v>349</v>
      </c>
      <c r="Q348" s="4" t="s">
        <v>2168</v>
      </c>
      <c r="R348" s="4" t="s">
        <v>2169</v>
      </c>
      <c r="V348" s="4">
        <v>51</v>
      </c>
      <c r="AE348" s="4">
        <v>1</v>
      </c>
      <c r="AF348" s="4">
        <v>1</v>
      </c>
      <c r="AU348" s="4" t="str">
        <f t="shared" si="5"/>
        <v>POINT (573131.568 5429762.806)</v>
      </c>
    </row>
    <row r="349" spans="1:47" ht="12.9" customHeight="1">
      <c r="A349" s="4" t="s">
        <v>11</v>
      </c>
      <c r="B349" s="4" t="s">
        <v>12</v>
      </c>
      <c r="G349" s="4" t="s">
        <v>13</v>
      </c>
      <c r="H349" s="7">
        <v>573217</v>
      </c>
      <c r="I349" s="7">
        <v>5429784</v>
      </c>
      <c r="J349" s="4">
        <v>11</v>
      </c>
      <c r="K349" s="4">
        <v>2007</v>
      </c>
      <c r="M349" s="4" t="s">
        <v>27</v>
      </c>
      <c r="N349" s="4" t="s">
        <v>349</v>
      </c>
      <c r="Q349" s="4" t="s">
        <v>2168</v>
      </c>
      <c r="R349" s="4" t="s">
        <v>2169</v>
      </c>
      <c r="V349" s="4">
        <v>51.1</v>
      </c>
      <c r="AE349" s="4">
        <v>1</v>
      </c>
      <c r="AF349" s="4">
        <v>1</v>
      </c>
      <c r="AU349" s="4" t="str">
        <f t="shared" si="5"/>
        <v>POINT (573217 5429784)</v>
      </c>
    </row>
    <row r="350" spans="1:47" ht="12.9" customHeight="1">
      <c r="A350" s="4" t="s">
        <v>11</v>
      </c>
      <c r="B350" s="4" t="s">
        <v>12</v>
      </c>
      <c r="G350" s="4" t="s">
        <v>13</v>
      </c>
      <c r="H350" s="7">
        <v>573483.02800000005</v>
      </c>
      <c r="I350" s="7">
        <v>5430305.1919999998</v>
      </c>
      <c r="J350" s="4">
        <v>11</v>
      </c>
      <c r="K350" s="4">
        <v>2007</v>
      </c>
      <c r="M350" s="4" t="s">
        <v>27</v>
      </c>
      <c r="N350" s="4" t="s">
        <v>350</v>
      </c>
      <c r="Q350" s="4" t="s">
        <v>2168</v>
      </c>
      <c r="R350" s="4" t="s">
        <v>2169</v>
      </c>
      <c r="V350" s="4">
        <v>52</v>
      </c>
      <c r="AE350" s="4">
        <v>0</v>
      </c>
      <c r="AU350" s="4" t="str">
        <f t="shared" si="5"/>
        <v>POINT (573483.028 5430305.192)</v>
      </c>
    </row>
    <row r="351" spans="1:47" ht="12.9" customHeight="1">
      <c r="A351" s="4" t="s">
        <v>11</v>
      </c>
      <c r="B351" s="4" t="s">
        <v>12</v>
      </c>
      <c r="G351" s="4" t="s">
        <v>13</v>
      </c>
      <c r="H351" s="7">
        <v>573852.20600000001</v>
      </c>
      <c r="I351" s="7">
        <v>5430966.7520000003</v>
      </c>
      <c r="J351" s="4">
        <v>11</v>
      </c>
      <c r="K351" s="4">
        <v>2007</v>
      </c>
      <c r="M351" s="4" t="s">
        <v>27</v>
      </c>
      <c r="N351" s="4" t="s">
        <v>350</v>
      </c>
      <c r="Q351" s="4" t="s">
        <v>2168</v>
      </c>
      <c r="R351" s="4" t="s">
        <v>2169</v>
      </c>
      <c r="V351" s="4">
        <v>53</v>
      </c>
      <c r="AE351" s="4">
        <v>0</v>
      </c>
      <c r="AU351" s="4" t="str">
        <f t="shared" si="5"/>
        <v>POINT (573852.206 5430966.752)</v>
      </c>
    </row>
    <row r="352" spans="1:47" ht="12.9" customHeight="1">
      <c r="A352" s="4" t="s">
        <v>11</v>
      </c>
      <c r="B352" s="4" t="s">
        <v>12</v>
      </c>
      <c r="G352" s="4" t="s">
        <v>13</v>
      </c>
      <c r="H352" s="7">
        <v>573769.45400000003</v>
      </c>
      <c r="I352" s="7">
        <v>5430756.4160000002</v>
      </c>
      <c r="J352" s="4">
        <v>11</v>
      </c>
      <c r="K352" s="4">
        <v>2007</v>
      </c>
      <c r="M352" s="4" t="s">
        <v>27</v>
      </c>
      <c r="N352" s="4" t="s">
        <v>349</v>
      </c>
      <c r="Q352" s="4" t="s">
        <v>2168</v>
      </c>
      <c r="R352" s="4" t="s">
        <v>2169</v>
      </c>
      <c r="V352" s="4">
        <v>54</v>
      </c>
      <c r="AE352" s="4">
        <v>3</v>
      </c>
      <c r="AF352" s="4">
        <v>3</v>
      </c>
      <c r="AU352" s="4" t="str">
        <f t="shared" si="5"/>
        <v>POINT (573769.454 5430756.416)</v>
      </c>
    </row>
    <row r="353" spans="1:47" ht="12.9" customHeight="1">
      <c r="A353" s="4" t="s">
        <v>11</v>
      </c>
      <c r="B353" s="4" t="s">
        <v>12</v>
      </c>
      <c r="G353" s="4" t="s">
        <v>13</v>
      </c>
      <c r="H353" s="7">
        <v>573687</v>
      </c>
      <c r="I353" s="7">
        <v>5430727</v>
      </c>
      <c r="J353" s="4">
        <v>11</v>
      </c>
      <c r="K353" s="4">
        <v>2007</v>
      </c>
      <c r="M353" s="4" t="s">
        <v>27</v>
      </c>
      <c r="N353" s="4" t="s">
        <v>350</v>
      </c>
      <c r="Q353" s="4" t="s">
        <v>2168</v>
      </c>
      <c r="R353" s="4" t="s">
        <v>2169</v>
      </c>
      <c r="V353" s="4">
        <v>55</v>
      </c>
      <c r="AE353" s="4">
        <v>0</v>
      </c>
      <c r="AU353" s="4" t="str">
        <f t="shared" si="5"/>
        <v>POINT (573687 5430727)</v>
      </c>
    </row>
    <row r="354" spans="1:47" ht="12.9" customHeight="1">
      <c r="A354" s="4" t="s">
        <v>11</v>
      </c>
      <c r="B354" s="4" t="s">
        <v>12</v>
      </c>
      <c r="G354" s="4" t="s">
        <v>13</v>
      </c>
      <c r="H354" s="7">
        <v>581914.28099999996</v>
      </c>
      <c r="I354" s="7">
        <v>5430899.1349999998</v>
      </c>
      <c r="J354" s="4">
        <v>11</v>
      </c>
      <c r="K354" s="4">
        <v>2007</v>
      </c>
      <c r="M354" s="4" t="s">
        <v>27</v>
      </c>
      <c r="N354" s="4" t="s">
        <v>349</v>
      </c>
      <c r="Q354" s="4" t="s">
        <v>2168</v>
      </c>
      <c r="R354" s="4" t="s">
        <v>2169</v>
      </c>
      <c r="V354" s="4">
        <v>56</v>
      </c>
      <c r="AE354" s="4">
        <v>1</v>
      </c>
      <c r="AF354" s="4">
        <v>1</v>
      </c>
      <c r="AU354" s="4" t="str">
        <f t="shared" si="5"/>
        <v>POINT (581914.281 5430899.135)</v>
      </c>
    </row>
    <row r="355" spans="1:47" ht="12.9" customHeight="1">
      <c r="A355" s="4" t="s">
        <v>11</v>
      </c>
      <c r="B355" s="4" t="s">
        <v>12</v>
      </c>
      <c r="G355" s="4" t="s">
        <v>13</v>
      </c>
      <c r="H355" s="7">
        <v>580990.05599999998</v>
      </c>
      <c r="I355" s="7">
        <v>5431061.9529999997</v>
      </c>
      <c r="J355" s="4">
        <v>11</v>
      </c>
      <c r="K355" s="4">
        <v>2007</v>
      </c>
      <c r="M355" s="4" t="s">
        <v>27</v>
      </c>
      <c r="N355" s="4" t="s">
        <v>350</v>
      </c>
      <c r="Q355" s="4" t="s">
        <v>2168</v>
      </c>
      <c r="R355" s="4" t="s">
        <v>2169</v>
      </c>
      <c r="V355" s="4">
        <v>57</v>
      </c>
      <c r="AE355" s="4">
        <v>0</v>
      </c>
      <c r="AU355" s="4" t="str">
        <f t="shared" si="5"/>
        <v>POINT (580990.056 5431061.953)</v>
      </c>
    </row>
    <row r="356" spans="1:47" ht="12.9" customHeight="1">
      <c r="A356" s="4" t="s">
        <v>11</v>
      </c>
      <c r="B356" s="4" t="s">
        <v>12</v>
      </c>
      <c r="G356" s="4" t="s">
        <v>13</v>
      </c>
      <c r="H356" s="7">
        <v>580588.37199999997</v>
      </c>
      <c r="I356" s="7">
        <v>5430972.3779999996</v>
      </c>
      <c r="J356" s="4">
        <v>11</v>
      </c>
      <c r="K356" s="4">
        <v>2007</v>
      </c>
      <c r="M356" s="4" t="s">
        <v>27</v>
      </c>
      <c r="N356" s="4" t="s">
        <v>350</v>
      </c>
      <c r="Q356" s="4" t="s">
        <v>2168</v>
      </c>
      <c r="R356" s="4" t="s">
        <v>2169</v>
      </c>
      <c r="V356" s="4">
        <v>58</v>
      </c>
      <c r="AE356" s="4">
        <v>0</v>
      </c>
      <c r="AU356" s="4" t="str">
        <f t="shared" si="5"/>
        <v>POINT (580588.372 5430972.378)</v>
      </c>
    </row>
    <row r="357" spans="1:47" ht="12.9" customHeight="1">
      <c r="A357" s="4" t="s">
        <v>11</v>
      </c>
      <c r="B357" s="4" t="s">
        <v>12</v>
      </c>
      <c r="G357" s="4" t="s">
        <v>13</v>
      </c>
      <c r="H357" s="7">
        <v>592321.19900000002</v>
      </c>
      <c r="I357" s="7">
        <v>5428665.9859999996</v>
      </c>
      <c r="J357" s="4">
        <v>11</v>
      </c>
      <c r="K357" s="4">
        <v>2007</v>
      </c>
      <c r="M357" s="4" t="s">
        <v>27</v>
      </c>
      <c r="N357" s="4" t="s">
        <v>350</v>
      </c>
      <c r="Q357" s="4" t="s">
        <v>2168</v>
      </c>
      <c r="R357" s="4" t="s">
        <v>2169</v>
      </c>
      <c r="V357" s="4">
        <v>59</v>
      </c>
      <c r="AE357" s="4">
        <v>0</v>
      </c>
      <c r="AU357" s="4" t="str">
        <f t="shared" si="5"/>
        <v>POINT (592321.199 5428665.986)</v>
      </c>
    </row>
    <row r="358" spans="1:47" ht="12.9" customHeight="1">
      <c r="A358" s="4" t="s">
        <v>11</v>
      </c>
      <c r="B358" s="4" t="s">
        <v>12</v>
      </c>
      <c r="G358" s="4" t="s">
        <v>13</v>
      </c>
      <c r="H358" s="7">
        <v>587837</v>
      </c>
      <c r="I358" s="7">
        <v>5433742</v>
      </c>
      <c r="J358" s="4">
        <v>11</v>
      </c>
      <c r="K358" s="4">
        <v>2007</v>
      </c>
      <c r="M358" s="4" t="s">
        <v>27</v>
      </c>
      <c r="N358" s="4" t="s">
        <v>350</v>
      </c>
      <c r="Q358" s="4" t="s">
        <v>2168</v>
      </c>
      <c r="R358" s="4" t="s">
        <v>2169</v>
      </c>
      <c r="V358" s="4">
        <v>60</v>
      </c>
      <c r="AE358" s="4">
        <v>0</v>
      </c>
      <c r="AU358" s="4" t="str">
        <f t="shared" si="5"/>
        <v>POINT (587837 5433742)</v>
      </c>
    </row>
    <row r="359" spans="1:47" ht="12.9" customHeight="1">
      <c r="A359" s="4" t="s">
        <v>11</v>
      </c>
      <c r="B359" s="4" t="s">
        <v>12</v>
      </c>
      <c r="G359" s="4" t="s">
        <v>13</v>
      </c>
      <c r="H359" s="7">
        <v>588562.58799999999</v>
      </c>
      <c r="I359" s="7">
        <v>5434461.2419999996</v>
      </c>
      <c r="J359" s="4">
        <v>11</v>
      </c>
      <c r="K359" s="4">
        <v>2007</v>
      </c>
      <c r="M359" s="4" t="s">
        <v>27</v>
      </c>
      <c r="N359" s="4" t="s">
        <v>350</v>
      </c>
      <c r="Q359" s="4" t="s">
        <v>2168</v>
      </c>
      <c r="R359" s="4" t="s">
        <v>2169</v>
      </c>
      <c r="V359" s="4">
        <v>61</v>
      </c>
      <c r="AE359" s="4">
        <v>0</v>
      </c>
      <c r="AU359" s="4" t="str">
        <f t="shared" si="5"/>
        <v>POINT (588562.588 5434461.242)</v>
      </c>
    </row>
    <row r="360" spans="1:47" ht="12.9" customHeight="1">
      <c r="A360" s="4" t="s">
        <v>11</v>
      </c>
      <c r="B360" s="4" t="s">
        <v>12</v>
      </c>
      <c r="G360" s="4" t="s">
        <v>13</v>
      </c>
      <c r="H360" s="7">
        <v>587875.19299999997</v>
      </c>
      <c r="I360" s="7">
        <v>5436865.0599999996</v>
      </c>
      <c r="J360" s="4">
        <v>11</v>
      </c>
      <c r="K360" s="4">
        <v>2007</v>
      </c>
      <c r="M360" s="4" t="s">
        <v>27</v>
      </c>
      <c r="N360" s="4" t="s">
        <v>350</v>
      </c>
      <c r="Q360" s="4" t="s">
        <v>2168</v>
      </c>
      <c r="R360" s="4" t="s">
        <v>2169</v>
      </c>
      <c r="V360" s="4">
        <v>62</v>
      </c>
      <c r="AE360" s="4">
        <v>0</v>
      </c>
      <c r="AU360" s="4" t="str">
        <f t="shared" si="5"/>
        <v>POINT (587875.193 5436865.06)</v>
      </c>
    </row>
    <row r="361" spans="1:47" ht="12.9" customHeight="1">
      <c r="A361" s="4" t="s">
        <v>11</v>
      </c>
      <c r="B361" s="4" t="s">
        <v>12</v>
      </c>
      <c r="G361" s="4" t="s">
        <v>13</v>
      </c>
      <c r="H361" s="7">
        <v>587966.495</v>
      </c>
      <c r="I361" s="7">
        <v>5436663.6780000003</v>
      </c>
      <c r="J361" s="4">
        <v>11</v>
      </c>
      <c r="K361" s="4">
        <v>2007</v>
      </c>
      <c r="M361" s="4" t="s">
        <v>27</v>
      </c>
      <c r="N361" s="4" t="s">
        <v>349</v>
      </c>
      <c r="Q361" s="4" t="s">
        <v>2168</v>
      </c>
      <c r="R361" s="4" t="s">
        <v>2169</v>
      </c>
      <c r="V361" s="4">
        <v>63</v>
      </c>
      <c r="AE361" s="4">
        <v>1</v>
      </c>
      <c r="AF361" s="4">
        <v>1</v>
      </c>
      <c r="AU361" s="4" t="str">
        <f t="shared" si="5"/>
        <v>POINT (587966.495 5436663.678)</v>
      </c>
    </row>
    <row r="362" spans="1:47" ht="12.9" customHeight="1">
      <c r="A362" s="4" t="s">
        <v>11</v>
      </c>
      <c r="B362" s="4" t="s">
        <v>12</v>
      </c>
      <c r="G362" s="4" t="s">
        <v>13</v>
      </c>
      <c r="H362" s="7">
        <v>587545.24399999995</v>
      </c>
      <c r="I362" s="7">
        <v>5437020.3559999997</v>
      </c>
      <c r="J362" s="4">
        <v>11</v>
      </c>
      <c r="K362" s="4">
        <v>2007</v>
      </c>
      <c r="M362" s="4" t="s">
        <v>27</v>
      </c>
      <c r="N362" s="4" t="s">
        <v>349</v>
      </c>
      <c r="Q362" s="4" t="s">
        <v>2168</v>
      </c>
      <c r="R362" s="4" t="s">
        <v>2169</v>
      </c>
      <c r="V362" s="4">
        <v>64</v>
      </c>
      <c r="AE362" s="4">
        <v>3</v>
      </c>
      <c r="AF362" s="4">
        <v>3</v>
      </c>
      <c r="AU362" s="4" t="str">
        <f t="shared" si="5"/>
        <v>POINT (587545.244 5437020.356)</v>
      </c>
    </row>
    <row r="363" spans="1:47" ht="12.9" customHeight="1">
      <c r="A363" s="4" t="s">
        <v>11</v>
      </c>
      <c r="B363" s="4" t="s">
        <v>12</v>
      </c>
      <c r="G363" s="4" t="s">
        <v>13</v>
      </c>
      <c r="H363" s="7">
        <v>572799</v>
      </c>
      <c r="I363" s="7">
        <v>5434578</v>
      </c>
      <c r="J363" s="4">
        <v>11</v>
      </c>
      <c r="K363" s="4">
        <v>2007</v>
      </c>
      <c r="M363" s="4" t="s">
        <v>27</v>
      </c>
      <c r="N363" s="4" t="s">
        <v>349</v>
      </c>
      <c r="Q363" s="4" t="s">
        <v>2168</v>
      </c>
      <c r="R363" s="4" t="s">
        <v>2169</v>
      </c>
      <c r="V363" s="4">
        <v>74</v>
      </c>
      <c r="AE363" s="4">
        <v>2</v>
      </c>
      <c r="AF363" s="4">
        <v>2</v>
      </c>
      <c r="AU363" s="4" t="str">
        <f t="shared" si="5"/>
        <v>POINT (572799 5434578)</v>
      </c>
    </row>
    <row r="364" spans="1:47" ht="12.9" customHeight="1">
      <c r="A364" s="4" t="s">
        <v>11</v>
      </c>
      <c r="B364" s="4" t="s">
        <v>12</v>
      </c>
      <c r="G364" s="4" t="s">
        <v>13</v>
      </c>
      <c r="H364" s="7">
        <v>570107</v>
      </c>
      <c r="I364" s="7">
        <v>5436883</v>
      </c>
      <c r="J364" s="4">
        <v>11</v>
      </c>
      <c r="K364" s="4">
        <v>2007</v>
      </c>
      <c r="M364" s="4" t="s">
        <v>27</v>
      </c>
      <c r="N364" s="4" t="s">
        <v>349</v>
      </c>
      <c r="Q364" s="4" t="s">
        <v>2168</v>
      </c>
      <c r="R364" s="4" t="s">
        <v>2169</v>
      </c>
      <c r="V364" s="4">
        <v>83</v>
      </c>
      <c r="AE364" s="4">
        <v>9</v>
      </c>
      <c r="AF364" s="4">
        <v>9</v>
      </c>
      <c r="AU364" s="4" t="str">
        <f t="shared" si="5"/>
        <v>POINT (570107 5436883)</v>
      </c>
    </row>
    <row r="365" spans="1:47" ht="12.9" customHeight="1">
      <c r="A365" s="4" t="s">
        <v>11</v>
      </c>
      <c r="B365" s="4" t="s">
        <v>12</v>
      </c>
      <c r="G365" s="4" t="s">
        <v>13</v>
      </c>
      <c r="H365" s="7">
        <v>569959</v>
      </c>
      <c r="I365" s="7">
        <v>5437002</v>
      </c>
      <c r="J365" s="4">
        <v>11</v>
      </c>
      <c r="K365" s="4">
        <v>2007</v>
      </c>
      <c r="M365" s="4" t="s">
        <v>27</v>
      </c>
      <c r="N365" s="4" t="s">
        <v>349</v>
      </c>
      <c r="Q365" s="4" t="s">
        <v>2168</v>
      </c>
      <c r="R365" s="4" t="s">
        <v>2169</v>
      </c>
      <c r="V365" s="4">
        <v>84</v>
      </c>
      <c r="AE365" s="4">
        <v>4</v>
      </c>
      <c r="AF365" s="4">
        <v>4</v>
      </c>
      <c r="AU365" s="4" t="str">
        <f t="shared" si="5"/>
        <v>POINT (569959 5437002)</v>
      </c>
    </row>
    <row r="366" spans="1:47" ht="12.9" customHeight="1">
      <c r="A366" s="4" t="s">
        <v>11</v>
      </c>
      <c r="B366" s="4" t="s">
        <v>12</v>
      </c>
      <c r="G366" s="4" t="s">
        <v>13</v>
      </c>
      <c r="H366" s="7">
        <v>569735</v>
      </c>
      <c r="I366" s="7">
        <v>5437208</v>
      </c>
      <c r="J366" s="4">
        <v>11</v>
      </c>
      <c r="K366" s="4">
        <v>2007</v>
      </c>
      <c r="M366" s="4" t="s">
        <v>27</v>
      </c>
      <c r="N366" s="4" t="s">
        <v>350</v>
      </c>
      <c r="Q366" s="4" t="s">
        <v>2168</v>
      </c>
      <c r="R366" s="4" t="s">
        <v>2169</v>
      </c>
      <c r="V366" s="4">
        <v>85</v>
      </c>
      <c r="AE366" s="4">
        <v>0</v>
      </c>
      <c r="AU366" s="4" t="str">
        <f t="shared" si="5"/>
        <v>POINT (569735 5437208)</v>
      </c>
    </row>
    <row r="367" spans="1:47" ht="12.9" customHeight="1">
      <c r="A367" s="4" t="s">
        <v>11</v>
      </c>
      <c r="B367" s="4" t="s">
        <v>12</v>
      </c>
      <c r="G367" s="4" t="s">
        <v>13</v>
      </c>
      <c r="H367" s="7">
        <v>567752</v>
      </c>
      <c r="I367" s="7">
        <v>5442507</v>
      </c>
      <c r="J367" s="4">
        <v>11</v>
      </c>
      <c r="K367" s="4">
        <v>2007</v>
      </c>
      <c r="M367" s="4" t="s">
        <v>27</v>
      </c>
      <c r="N367" s="4" t="s">
        <v>349</v>
      </c>
      <c r="Q367" s="4" t="s">
        <v>2168</v>
      </c>
      <c r="R367" s="4" t="s">
        <v>2169</v>
      </c>
      <c r="V367" s="4">
        <v>94</v>
      </c>
      <c r="AE367" s="4">
        <v>3</v>
      </c>
      <c r="AF367" s="4">
        <v>3</v>
      </c>
      <c r="AU367" s="4" t="str">
        <f t="shared" si="5"/>
        <v>POINT (567752 5442507)</v>
      </c>
    </row>
    <row r="368" spans="1:47" ht="12.9" customHeight="1">
      <c r="A368" s="4" t="s">
        <v>11</v>
      </c>
      <c r="B368" s="4" t="s">
        <v>12</v>
      </c>
      <c r="G368" s="4" t="s">
        <v>13</v>
      </c>
      <c r="H368" s="7">
        <v>567932</v>
      </c>
      <c r="I368" s="7">
        <v>5442397</v>
      </c>
      <c r="J368" s="4">
        <v>11</v>
      </c>
      <c r="K368" s="4">
        <v>2007</v>
      </c>
      <c r="M368" s="4" t="s">
        <v>27</v>
      </c>
      <c r="N368" s="4" t="s">
        <v>350</v>
      </c>
      <c r="Q368" s="4" t="s">
        <v>2168</v>
      </c>
      <c r="R368" s="4" t="s">
        <v>2169</v>
      </c>
      <c r="V368" s="4">
        <v>95</v>
      </c>
      <c r="AE368" s="4">
        <v>4</v>
      </c>
      <c r="AU368" s="4" t="str">
        <f t="shared" si="5"/>
        <v>POINT (567932 5442397)</v>
      </c>
    </row>
    <row r="369" spans="1:47" ht="12.9" customHeight="1">
      <c r="A369" s="4" t="s">
        <v>11</v>
      </c>
      <c r="B369" s="4" t="s">
        <v>12</v>
      </c>
      <c r="G369" s="4" t="s">
        <v>13</v>
      </c>
      <c r="H369" s="7">
        <v>568325</v>
      </c>
      <c r="I369" s="7">
        <v>5442393</v>
      </c>
      <c r="J369" s="4">
        <v>11</v>
      </c>
      <c r="K369" s="4">
        <v>2007</v>
      </c>
      <c r="M369" s="4" t="s">
        <v>27</v>
      </c>
      <c r="N369" s="4" t="s">
        <v>349</v>
      </c>
      <c r="Q369" s="4" t="s">
        <v>2168</v>
      </c>
      <c r="R369" s="4" t="s">
        <v>2169</v>
      </c>
      <c r="V369" s="4">
        <v>96</v>
      </c>
      <c r="AE369" s="4">
        <v>1</v>
      </c>
      <c r="AF369" s="4">
        <v>1</v>
      </c>
      <c r="AU369" s="4" t="str">
        <f t="shared" si="5"/>
        <v>POINT (568325 5442393)</v>
      </c>
    </row>
    <row r="370" spans="1:47" ht="12.9" customHeight="1">
      <c r="A370" s="4" t="s">
        <v>11</v>
      </c>
      <c r="B370" s="4" t="s">
        <v>12</v>
      </c>
      <c r="G370" s="4" t="s">
        <v>13</v>
      </c>
      <c r="H370" s="7">
        <v>566542</v>
      </c>
      <c r="I370" s="7">
        <v>5442455</v>
      </c>
      <c r="J370" s="4">
        <v>11</v>
      </c>
      <c r="K370" s="4">
        <v>2007</v>
      </c>
      <c r="M370" s="4" t="s">
        <v>27</v>
      </c>
      <c r="N370" s="4" t="s">
        <v>350</v>
      </c>
      <c r="Q370" s="4" t="s">
        <v>2168</v>
      </c>
      <c r="R370" s="4" t="s">
        <v>2169</v>
      </c>
      <c r="V370" s="4">
        <v>97</v>
      </c>
      <c r="AE370" s="4">
        <v>0</v>
      </c>
      <c r="AU370" s="4" t="str">
        <f t="shared" si="5"/>
        <v>POINT (566542 5442455)</v>
      </c>
    </row>
    <row r="371" spans="1:47" ht="12.9" customHeight="1">
      <c r="A371" s="4" t="s">
        <v>11</v>
      </c>
      <c r="B371" s="4" t="s">
        <v>12</v>
      </c>
      <c r="G371" s="4" t="s">
        <v>13</v>
      </c>
      <c r="H371" s="7">
        <v>566598</v>
      </c>
      <c r="I371" s="7">
        <v>5442566</v>
      </c>
      <c r="J371" s="4">
        <v>11</v>
      </c>
      <c r="K371" s="4">
        <v>2007</v>
      </c>
      <c r="M371" s="4" t="s">
        <v>27</v>
      </c>
      <c r="N371" s="4" t="s">
        <v>349</v>
      </c>
      <c r="Q371" s="4" t="s">
        <v>2168</v>
      </c>
      <c r="R371" s="4" t="s">
        <v>2169</v>
      </c>
      <c r="V371" s="4">
        <v>98</v>
      </c>
      <c r="AE371" s="4">
        <v>2</v>
      </c>
      <c r="AF371" s="4">
        <v>2</v>
      </c>
      <c r="AU371" s="4" t="str">
        <f t="shared" si="5"/>
        <v>POINT (566598 5442566)</v>
      </c>
    </row>
    <row r="372" spans="1:47" ht="12.9" customHeight="1">
      <c r="A372" s="4" t="s">
        <v>11</v>
      </c>
      <c r="B372" s="4" t="s">
        <v>12</v>
      </c>
      <c r="G372" s="4" t="s">
        <v>13</v>
      </c>
      <c r="H372" s="7">
        <v>568304.86699999997</v>
      </c>
      <c r="I372" s="7">
        <v>5447243.0980000002</v>
      </c>
      <c r="J372" s="4">
        <v>11</v>
      </c>
      <c r="K372" s="4">
        <v>2007</v>
      </c>
      <c r="M372" s="4" t="s">
        <v>27</v>
      </c>
      <c r="N372" s="4" t="s">
        <v>349</v>
      </c>
      <c r="Q372" s="4" t="s">
        <v>2168</v>
      </c>
      <c r="R372" s="4" t="s">
        <v>2169</v>
      </c>
      <c r="V372" s="4">
        <v>99</v>
      </c>
      <c r="AE372" s="4">
        <v>4</v>
      </c>
      <c r="AF372" s="4">
        <v>4</v>
      </c>
      <c r="AU372" s="4" t="str">
        <f t="shared" si="5"/>
        <v>POINT (568304.867 5447243.098)</v>
      </c>
    </row>
    <row r="373" spans="1:47" ht="12.9" customHeight="1">
      <c r="A373" s="4" t="s">
        <v>11</v>
      </c>
      <c r="B373" s="4" t="s">
        <v>12</v>
      </c>
      <c r="G373" s="4" t="s">
        <v>13</v>
      </c>
      <c r="H373" s="7">
        <v>567612.32799999998</v>
      </c>
      <c r="I373" s="7">
        <v>5446460.3169999998</v>
      </c>
      <c r="J373" s="4">
        <v>11</v>
      </c>
      <c r="K373" s="4">
        <v>2007</v>
      </c>
      <c r="M373" s="4" t="s">
        <v>27</v>
      </c>
      <c r="N373" s="4" t="s">
        <v>349</v>
      </c>
      <c r="Q373" s="4" t="s">
        <v>2168</v>
      </c>
      <c r="R373" s="4" t="s">
        <v>2169</v>
      </c>
      <c r="V373" s="4">
        <v>101</v>
      </c>
      <c r="AE373" s="4">
        <v>3</v>
      </c>
      <c r="AF373" s="4">
        <v>3</v>
      </c>
      <c r="AU373" s="4" t="str">
        <f t="shared" si="5"/>
        <v>POINT (567612.328 5446460.317)</v>
      </c>
    </row>
    <row r="374" spans="1:47" ht="12.9" customHeight="1">
      <c r="A374" s="4" t="s">
        <v>11</v>
      </c>
      <c r="B374" s="4" t="s">
        <v>12</v>
      </c>
      <c r="G374" s="4" t="s">
        <v>13</v>
      </c>
      <c r="H374" s="7">
        <v>567645.67000000004</v>
      </c>
      <c r="I374" s="7">
        <v>5446331.8830000004</v>
      </c>
      <c r="J374" s="4">
        <v>11</v>
      </c>
      <c r="K374" s="4">
        <v>2007</v>
      </c>
      <c r="M374" s="4" t="s">
        <v>27</v>
      </c>
      <c r="N374" s="4" t="s">
        <v>350</v>
      </c>
      <c r="Q374" s="4" t="s">
        <v>2168</v>
      </c>
      <c r="R374" s="4" t="s">
        <v>2169</v>
      </c>
      <c r="V374" s="4">
        <v>102</v>
      </c>
      <c r="AE374" s="4">
        <v>0</v>
      </c>
      <c r="AU374" s="4" t="str">
        <f t="shared" si="5"/>
        <v>POINT (567645.67 5446331.883)</v>
      </c>
    </row>
    <row r="375" spans="1:47" ht="12.9" customHeight="1">
      <c r="A375" s="4" t="s">
        <v>11</v>
      </c>
      <c r="B375" s="4" t="s">
        <v>12</v>
      </c>
      <c r="G375" s="4" t="s">
        <v>13</v>
      </c>
      <c r="H375" s="7">
        <v>569136.70600000001</v>
      </c>
      <c r="I375" s="7">
        <v>5447653.6469999999</v>
      </c>
      <c r="J375" s="4">
        <v>11</v>
      </c>
      <c r="K375" s="4">
        <v>2007</v>
      </c>
      <c r="M375" s="4" t="s">
        <v>27</v>
      </c>
      <c r="N375" s="4" t="s">
        <v>350</v>
      </c>
      <c r="Q375" s="4" t="s">
        <v>2168</v>
      </c>
      <c r="R375" s="4" t="s">
        <v>2169</v>
      </c>
      <c r="V375" s="4">
        <v>105</v>
      </c>
      <c r="AE375" s="4">
        <v>0</v>
      </c>
      <c r="AU375" s="4" t="str">
        <f t="shared" si="5"/>
        <v>POINT (569136.706 5447653.647)</v>
      </c>
    </row>
    <row r="376" spans="1:47" ht="12.9" customHeight="1">
      <c r="A376" s="4" t="s">
        <v>11</v>
      </c>
      <c r="B376" s="4" t="s">
        <v>12</v>
      </c>
      <c r="G376" s="4" t="s">
        <v>13</v>
      </c>
      <c r="H376" s="7">
        <v>567822.40599999996</v>
      </c>
      <c r="I376" s="7">
        <v>5448136.4900000002</v>
      </c>
      <c r="J376" s="4">
        <v>11</v>
      </c>
      <c r="K376" s="4">
        <v>2007</v>
      </c>
      <c r="M376" s="4" t="s">
        <v>27</v>
      </c>
      <c r="N376" s="4" t="s">
        <v>350</v>
      </c>
      <c r="Q376" s="4" t="s">
        <v>2168</v>
      </c>
      <c r="R376" s="4" t="s">
        <v>2169</v>
      </c>
      <c r="V376" s="4">
        <v>106</v>
      </c>
      <c r="AE376" s="4">
        <v>6</v>
      </c>
      <c r="AU376" s="4" t="str">
        <f t="shared" si="5"/>
        <v>POINT (567822.406 5448136.49)</v>
      </c>
    </row>
    <row r="377" spans="1:47" ht="12.9" customHeight="1">
      <c r="A377" s="4" t="s">
        <v>11</v>
      </c>
      <c r="B377" s="4" t="s">
        <v>12</v>
      </c>
      <c r="G377" s="4" t="s">
        <v>13</v>
      </c>
      <c r="H377" s="7">
        <v>567871.89500000002</v>
      </c>
      <c r="I377" s="7">
        <v>5447868.3700000001</v>
      </c>
      <c r="J377" s="4">
        <v>11</v>
      </c>
      <c r="K377" s="4">
        <v>2007</v>
      </c>
      <c r="M377" s="4" t="s">
        <v>27</v>
      </c>
      <c r="N377" s="4" t="s">
        <v>350</v>
      </c>
      <c r="Q377" s="4" t="s">
        <v>2168</v>
      </c>
      <c r="R377" s="4" t="s">
        <v>2169</v>
      </c>
      <c r="V377" s="4">
        <v>107</v>
      </c>
      <c r="AE377" s="4">
        <v>0</v>
      </c>
      <c r="AU377" s="4" t="str">
        <f t="shared" si="5"/>
        <v>POINT (567871.895 5447868.37)</v>
      </c>
    </row>
    <row r="378" spans="1:47" ht="12.9" customHeight="1">
      <c r="A378" s="4" t="s">
        <v>11</v>
      </c>
      <c r="B378" s="4" t="s">
        <v>12</v>
      </c>
      <c r="G378" s="4" t="s">
        <v>13</v>
      </c>
      <c r="H378" s="7">
        <v>566951.08700000006</v>
      </c>
      <c r="I378" s="7">
        <v>5444108.7010000004</v>
      </c>
      <c r="J378" s="4">
        <v>11</v>
      </c>
      <c r="K378" s="4">
        <v>2007</v>
      </c>
      <c r="M378" s="4" t="s">
        <v>27</v>
      </c>
      <c r="N378" s="4" t="s">
        <v>349</v>
      </c>
      <c r="Q378" s="4" t="s">
        <v>2168</v>
      </c>
      <c r="R378" s="4" t="s">
        <v>2169</v>
      </c>
      <c r="V378" s="4">
        <v>108</v>
      </c>
      <c r="AE378" s="4">
        <v>4</v>
      </c>
      <c r="AF378" s="4">
        <v>4</v>
      </c>
      <c r="AU378" s="4" t="str">
        <f t="shared" si="5"/>
        <v>POINT (566951.087 5444108.701)</v>
      </c>
    </row>
    <row r="379" spans="1:47" ht="12.9" customHeight="1">
      <c r="A379" s="4" t="s">
        <v>11</v>
      </c>
      <c r="B379" s="4" t="s">
        <v>12</v>
      </c>
      <c r="G379" s="4" t="s">
        <v>13</v>
      </c>
      <c r="H379" s="7">
        <v>566845.89099999995</v>
      </c>
      <c r="I379" s="7">
        <v>5444035.4040000001</v>
      </c>
      <c r="J379" s="4">
        <v>11</v>
      </c>
      <c r="K379" s="4">
        <v>2007</v>
      </c>
      <c r="M379" s="4" t="s">
        <v>27</v>
      </c>
      <c r="N379" s="4" t="s">
        <v>350</v>
      </c>
      <c r="Q379" s="4" t="s">
        <v>2168</v>
      </c>
      <c r="R379" s="4" t="s">
        <v>2169</v>
      </c>
      <c r="V379" s="4">
        <v>109</v>
      </c>
      <c r="AE379" s="4">
        <v>0</v>
      </c>
      <c r="AU379" s="4" t="str">
        <f t="shared" si="5"/>
        <v>POINT (566845.891 5444035.404)</v>
      </c>
    </row>
    <row r="380" spans="1:47" ht="12.9" customHeight="1">
      <c r="A380" s="4" t="s">
        <v>11</v>
      </c>
      <c r="B380" s="4" t="s">
        <v>12</v>
      </c>
      <c r="G380" s="4" t="s">
        <v>13</v>
      </c>
      <c r="H380" s="7">
        <v>566715.56900000002</v>
      </c>
      <c r="I380" s="7">
        <v>5444020.6330000004</v>
      </c>
      <c r="J380" s="4">
        <v>11</v>
      </c>
      <c r="K380" s="4">
        <v>2007</v>
      </c>
      <c r="M380" s="4" t="s">
        <v>27</v>
      </c>
      <c r="N380" s="4" t="s">
        <v>349</v>
      </c>
      <c r="Q380" s="4" t="s">
        <v>2168</v>
      </c>
      <c r="R380" s="4" t="s">
        <v>2169</v>
      </c>
      <c r="V380" s="4">
        <v>110</v>
      </c>
      <c r="AE380" s="4">
        <v>6</v>
      </c>
      <c r="AF380" s="4">
        <v>6</v>
      </c>
      <c r="AU380" s="4" t="str">
        <f t="shared" si="5"/>
        <v>POINT (566715.569 5444020.633)</v>
      </c>
    </row>
    <row r="381" spans="1:47" ht="12.9" customHeight="1">
      <c r="A381" s="4" t="s">
        <v>11</v>
      </c>
      <c r="B381" s="4" t="s">
        <v>12</v>
      </c>
      <c r="G381" s="4" t="s">
        <v>13</v>
      </c>
      <c r="H381" s="7">
        <v>567729.31799999997</v>
      </c>
      <c r="I381" s="7">
        <v>5444562.875</v>
      </c>
      <c r="J381" s="4">
        <v>11</v>
      </c>
      <c r="K381" s="4">
        <v>2007</v>
      </c>
      <c r="M381" s="4" t="s">
        <v>27</v>
      </c>
      <c r="N381" s="4" t="s">
        <v>350</v>
      </c>
      <c r="Q381" s="4" t="s">
        <v>2168</v>
      </c>
      <c r="R381" s="4" t="s">
        <v>2169</v>
      </c>
      <c r="V381" s="4">
        <v>111</v>
      </c>
      <c r="AE381" s="4">
        <v>0</v>
      </c>
      <c r="AU381" s="4" t="str">
        <f t="shared" si="5"/>
        <v>POINT (567729.318 5444562.875)</v>
      </c>
    </row>
    <row r="382" spans="1:47" ht="12.9" customHeight="1">
      <c r="A382" s="4" t="s">
        <v>11</v>
      </c>
      <c r="B382" s="4" t="s">
        <v>12</v>
      </c>
      <c r="G382" s="4" t="s">
        <v>13</v>
      </c>
      <c r="H382" s="7">
        <v>567802.91399999999</v>
      </c>
      <c r="I382" s="7">
        <v>5444772.2230000002</v>
      </c>
      <c r="J382" s="4">
        <v>11</v>
      </c>
      <c r="K382" s="4">
        <v>2007</v>
      </c>
      <c r="M382" s="4" t="s">
        <v>27</v>
      </c>
      <c r="N382" s="4" t="s">
        <v>350</v>
      </c>
      <c r="Q382" s="4" t="s">
        <v>2168</v>
      </c>
      <c r="R382" s="4" t="s">
        <v>2169</v>
      </c>
      <c r="V382" s="4">
        <v>112</v>
      </c>
      <c r="AE382" s="4">
        <v>0</v>
      </c>
      <c r="AU382" s="4" t="str">
        <f t="shared" si="5"/>
        <v>POINT (567802.914 5444772.223)</v>
      </c>
    </row>
    <row r="383" spans="1:47" ht="12.9" customHeight="1">
      <c r="A383" s="4" t="s">
        <v>11</v>
      </c>
      <c r="B383" s="4" t="s">
        <v>12</v>
      </c>
      <c r="G383" s="4" t="s">
        <v>13</v>
      </c>
      <c r="H383" s="7">
        <v>568499.03200000001</v>
      </c>
      <c r="I383" s="7">
        <v>5444244.1040000003</v>
      </c>
      <c r="J383" s="4">
        <v>11</v>
      </c>
      <c r="K383" s="4">
        <v>2007</v>
      </c>
      <c r="M383" s="4" t="s">
        <v>27</v>
      </c>
      <c r="N383" s="4" t="s">
        <v>350</v>
      </c>
      <c r="Q383" s="4" t="s">
        <v>2168</v>
      </c>
      <c r="R383" s="4" t="s">
        <v>2169</v>
      </c>
      <c r="V383" s="4">
        <v>113</v>
      </c>
      <c r="AE383" s="4">
        <v>0</v>
      </c>
      <c r="AU383" s="4" t="str">
        <f t="shared" si="5"/>
        <v>POINT (568499.032 5444244.104)</v>
      </c>
    </row>
    <row r="384" spans="1:47" ht="12.9" customHeight="1">
      <c r="A384" s="4" t="s">
        <v>11</v>
      </c>
      <c r="B384" s="4" t="s">
        <v>12</v>
      </c>
      <c r="G384" s="4" t="s">
        <v>13</v>
      </c>
      <c r="H384" s="7">
        <v>567825</v>
      </c>
      <c r="I384" s="7">
        <v>5444108</v>
      </c>
      <c r="J384" s="4">
        <v>11</v>
      </c>
      <c r="K384" s="4">
        <v>2007</v>
      </c>
      <c r="M384" s="4" t="s">
        <v>27</v>
      </c>
      <c r="N384" s="4" t="s">
        <v>349</v>
      </c>
      <c r="Q384" s="4" t="s">
        <v>2168</v>
      </c>
      <c r="R384" s="4" t="s">
        <v>2169</v>
      </c>
      <c r="V384" s="4">
        <v>114</v>
      </c>
      <c r="AE384" s="4">
        <v>12</v>
      </c>
      <c r="AF384" s="4">
        <v>12</v>
      </c>
      <c r="AU384" s="4" t="str">
        <f t="shared" si="5"/>
        <v>POINT (567825 5444108)</v>
      </c>
    </row>
    <row r="385" spans="1:47" ht="12.9" customHeight="1">
      <c r="A385" s="4" t="s">
        <v>11</v>
      </c>
      <c r="B385" s="4" t="s">
        <v>12</v>
      </c>
      <c r="G385" s="4" t="s">
        <v>13</v>
      </c>
      <c r="H385" s="7">
        <v>568870.26899999997</v>
      </c>
      <c r="I385" s="7">
        <v>5443777.3300000001</v>
      </c>
      <c r="J385" s="4">
        <v>11</v>
      </c>
      <c r="K385" s="4">
        <v>2007</v>
      </c>
      <c r="M385" s="4" t="s">
        <v>27</v>
      </c>
      <c r="N385" s="4" t="s">
        <v>350</v>
      </c>
      <c r="Q385" s="4" t="s">
        <v>2168</v>
      </c>
      <c r="R385" s="4" t="s">
        <v>2169</v>
      </c>
      <c r="V385" s="4">
        <v>115</v>
      </c>
      <c r="AE385" s="4">
        <v>0</v>
      </c>
      <c r="AU385" s="4" t="str">
        <f t="shared" si="5"/>
        <v>POINT (568870.269 5443777.33)</v>
      </c>
    </row>
    <row r="386" spans="1:47" ht="12.9" customHeight="1">
      <c r="A386" s="4" t="s">
        <v>11</v>
      </c>
      <c r="B386" s="4" t="s">
        <v>12</v>
      </c>
      <c r="G386" s="4" t="s">
        <v>13</v>
      </c>
      <c r="H386" s="7">
        <v>568757.353</v>
      </c>
      <c r="I386" s="7">
        <v>5443453.801</v>
      </c>
      <c r="J386" s="4">
        <v>11</v>
      </c>
      <c r="K386" s="4">
        <v>2007</v>
      </c>
      <c r="M386" s="4" t="s">
        <v>27</v>
      </c>
      <c r="N386" s="4" t="s">
        <v>349</v>
      </c>
      <c r="Q386" s="4" t="s">
        <v>2168</v>
      </c>
      <c r="R386" s="4" t="s">
        <v>2169</v>
      </c>
      <c r="V386" s="4">
        <v>116</v>
      </c>
      <c r="AE386" s="4">
        <v>4</v>
      </c>
      <c r="AF386" s="4">
        <v>5</v>
      </c>
      <c r="AU386" s="4" t="str">
        <f t="shared" si="5"/>
        <v>POINT (568757.353 5443453.801)</v>
      </c>
    </row>
    <row r="387" spans="1:47" ht="12.9" customHeight="1">
      <c r="A387" s="4" t="s">
        <v>11</v>
      </c>
      <c r="B387" s="4" t="s">
        <v>12</v>
      </c>
      <c r="G387" s="4" t="s">
        <v>13</v>
      </c>
      <c r="H387" s="7">
        <v>576728</v>
      </c>
      <c r="I387" s="7">
        <v>5447114</v>
      </c>
      <c r="J387" s="4">
        <v>11</v>
      </c>
      <c r="K387" s="4">
        <v>2007</v>
      </c>
      <c r="M387" s="4" t="s">
        <v>27</v>
      </c>
      <c r="N387" s="4" t="s">
        <v>349</v>
      </c>
      <c r="Q387" s="4" t="s">
        <v>2168</v>
      </c>
      <c r="R387" s="4" t="s">
        <v>2169</v>
      </c>
      <c r="V387" s="4">
        <v>117</v>
      </c>
      <c r="AE387" s="4">
        <v>1</v>
      </c>
      <c r="AF387" s="4">
        <v>1</v>
      </c>
      <c r="AU387" s="4" t="str">
        <f t="shared" ref="AU387:AU450" si="6">CONCATENATE("POINT (",H387," ",I387,")")</f>
        <v>POINT (576728 5447114)</v>
      </c>
    </row>
    <row r="388" spans="1:47" ht="12.9" customHeight="1">
      <c r="A388" s="4" t="s">
        <v>11</v>
      </c>
      <c r="B388" s="4" t="s">
        <v>12</v>
      </c>
      <c r="G388" s="4" t="s">
        <v>13</v>
      </c>
      <c r="H388" s="7">
        <v>576490</v>
      </c>
      <c r="I388" s="7">
        <v>5447240</v>
      </c>
      <c r="J388" s="4">
        <v>11</v>
      </c>
      <c r="K388" s="4">
        <v>2007</v>
      </c>
      <c r="M388" s="4" t="s">
        <v>27</v>
      </c>
      <c r="N388" s="4" t="s">
        <v>349</v>
      </c>
      <c r="Q388" s="4" t="s">
        <v>2168</v>
      </c>
      <c r="R388" s="4" t="s">
        <v>2169</v>
      </c>
      <c r="V388" s="4">
        <v>118</v>
      </c>
      <c r="AE388" s="4">
        <v>4</v>
      </c>
      <c r="AF388" s="4">
        <v>4</v>
      </c>
      <c r="AU388" s="4" t="str">
        <f t="shared" si="6"/>
        <v>POINT (576490 5447240)</v>
      </c>
    </row>
    <row r="389" spans="1:47" ht="12.9" customHeight="1">
      <c r="A389" s="4" t="s">
        <v>11</v>
      </c>
      <c r="B389" s="4" t="s">
        <v>12</v>
      </c>
      <c r="G389" s="4" t="s">
        <v>13</v>
      </c>
      <c r="H389" s="7">
        <v>576288</v>
      </c>
      <c r="I389" s="7">
        <v>5447510</v>
      </c>
      <c r="J389" s="4">
        <v>11</v>
      </c>
      <c r="K389" s="4">
        <v>2007</v>
      </c>
      <c r="M389" s="4" t="s">
        <v>27</v>
      </c>
      <c r="N389" s="4" t="s">
        <v>350</v>
      </c>
      <c r="Q389" s="4" t="s">
        <v>2168</v>
      </c>
      <c r="R389" s="4" t="s">
        <v>2169</v>
      </c>
      <c r="V389" s="4">
        <v>119</v>
      </c>
      <c r="AE389" s="4">
        <v>0</v>
      </c>
      <c r="AU389" s="4" t="str">
        <f t="shared" si="6"/>
        <v>POINT (576288 5447510)</v>
      </c>
    </row>
    <row r="390" spans="1:47" ht="12.9" customHeight="1">
      <c r="A390" s="4" t="s">
        <v>11</v>
      </c>
      <c r="B390" s="4" t="s">
        <v>12</v>
      </c>
      <c r="G390" s="4" t="s">
        <v>13</v>
      </c>
      <c r="H390" s="7">
        <v>573069.71100000001</v>
      </c>
      <c r="I390" s="7">
        <v>5441087.1730000004</v>
      </c>
      <c r="J390" s="4">
        <v>11</v>
      </c>
      <c r="K390" s="4">
        <v>2007</v>
      </c>
      <c r="M390" s="4" t="s">
        <v>27</v>
      </c>
      <c r="N390" s="4" t="s">
        <v>350</v>
      </c>
      <c r="Q390" s="4" t="s">
        <v>2168</v>
      </c>
      <c r="R390" s="4" t="s">
        <v>2169</v>
      </c>
      <c r="V390" s="4">
        <v>122</v>
      </c>
      <c r="AE390" s="4">
        <v>0</v>
      </c>
      <c r="AU390" s="4" t="str">
        <f t="shared" si="6"/>
        <v>POINT (573069.711 5441087.173)</v>
      </c>
    </row>
    <row r="391" spans="1:47" ht="12.9" customHeight="1">
      <c r="A391" s="4" t="s">
        <v>11</v>
      </c>
      <c r="B391" s="4" t="s">
        <v>12</v>
      </c>
      <c r="G391" s="4" t="s">
        <v>13</v>
      </c>
      <c r="H391" s="7">
        <v>573057.652</v>
      </c>
      <c r="I391" s="7">
        <v>5440810.068</v>
      </c>
      <c r="J391" s="4">
        <v>11</v>
      </c>
      <c r="K391" s="4">
        <v>2007</v>
      </c>
      <c r="M391" s="4" t="s">
        <v>27</v>
      </c>
      <c r="N391" s="4" t="s">
        <v>350</v>
      </c>
      <c r="Q391" s="4" t="s">
        <v>2168</v>
      </c>
      <c r="R391" s="4" t="s">
        <v>2169</v>
      </c>
      <c r="V391" s="4">
        <v>123</v>
      </c>
      <c r="AE391" s="4">
        <v>0</v>
      </c>
      <c r="AU391" s="4" t="str">
        <f t="shared" si="6"/>
        <v>POINT (573057.652 5440810.068)</v>
      </c>
    </row>
    <row r="392" spans="1:47" ht="12.9" customHeight="1">
      <c r="A392" s="4" t="s">
        <v>11</v>
      </c>
      <c r="B392" s="4" t="s">
        <v>12</v>
      </c>
      <c r="G392" s="4" t="s">
        <v>13</v>
      </c>
      <c r="H392" s="7">
        <v>572900</v>
      </c>
      <c r="I392" s="7">
        <v>5440609</v>
      </c>
      <c r="J392" s="4">
        <v>11</v>
      </c>
      <c r="K392" s="4">
        <v>2007</v>
      </c>
      <c r="M392" s="4" t="s">
        <v>27</v>
      </c>
      <c r="N392" s="4" t="s">
        <v>350</v>
      </c>
      <c r="Q392" s="4" t="s">
        <v>2168</v>
      </c>
      <c r="R392" s="4" t="s">
        <v>2169</v>
      </c>
      <c r="V392" s="4">
        <v>124</v>
      </c>
      <c r="AE392" s="4">
        <v>0</v>
      </c>
      <c r="AU392" s="4" t="str">
        <f t="shared" si="6"/>
        <v>POINT (572900 5440609)</v>
      </c>
    </row>
    <row r="393" spans="1:47" ht="12.9" customHeight="1">
      <c r="A393" s="4" t="s">
        <v>11</v>
      </c>
      <c r="B393" s="4" t="s">
        <v>12</v>
      </c>
      <c r="G393" s="4" t="s">
        <v>13</v>
      </c>
      <c r="H393" s="7">
        <v>572696</v>
      </c>
      <c r="I393" s="7">
        <v>5440210</v>
      </c>
      <c r="J393" s="4">
        <v>11</v>
      </c>
      <c r="K393" s="4">
        <v>2007</v>
      </c>
      <c r="M393" s="4" t="s">
        <v>27</v>
      </c>
      <c r="N393" s="4" t="s">
        <v>350</v>
      </c>
      <c r="Q393" s="4" t="s">
        <v>2168</v>
      </c>
      <c r="R393" s="4" t="s">
        <v>2169</v>
      </c>
      <c r="V393" s="4">
        <v>125</v>
      </c>
      <c r="AE393" s="4">
        <v>0</v>
      </c>
      <c r="AU393" s="4" t="str">
        <f t="shared" si="6"/>
        <v>POINT (572696 5440210)</v>
      </c>
    </row>
    <row r="394" spans="1:47" ht="12.9" customHeight="1">
      <c r="A394" s="4" t="s">
        <v>11</v>
      </c>
      <c r="B394" s="4" t="s">
        <v>12</v>
      </c>
      <c r="G394" s="4" t="s">
        <v>13</v>
      </c>
      <c r="H394" s="7">
        <v>572407</v>
      </c>
      <c r="I394" s="7">
        <v>5440059</v>
      </c>
      <c r="J394" s="4">
        <v>11</v>
      </c>
      <c r="K394" s="4">
        <v>2007</v>
      </c>
      <c r="M394" s="4" t="s">
        <v>27</v>
      </c>
      <c r="N394" s="4" t="s">
        <v>349</v>
      </c>
      <c r="Q394" s="4" t="s">
        <v>2168</v>
      </c>
      <c r="R394" s="4" t="s">
        <v>2169</v>
      </c>
      <c r="V394" s="4">
        <v>126</v>
      </c>
      <c r="AE394" s="4">
        <v>24</v>
      </c>
      <c r="AF394" s="4">
        <v>33</v>
      </c>
      <c r="AU394" s="4" t="str">
        <f t="shared" si="6"/>
        <v>POINT (572407 5440059)</v>
      </c>
    </row>
    <row r="395" spans="1:47" ht="12.9" customHeight="1">
      <c r="A395" s="4" t="s">
        <v>11</v>
      </c>
      <c r="B395" s="4" t="s">
        <v>12</v>
      </c>
      <c r="G395" s="4" t="s">
        <v>13</v>
      </c>
      <c r="H395" s="7">
        <v>572470</v>
      </c>
      <c r="I395" s="7">
        <v>5439664</v>
      </c>
      <c r="J395" s="4">
        <v>11</v>
      </c>
      <c r="K395" s="4">
        <v>2007</v>
      </c>
      <c r="M395" s="4" t="s">
        <v>27</v>
      </c>
      <c r="N395" s="4" t="s">
        <v>349</v>
      </c>
      <c r="Q395" s="4" t="s">
        <v>2168</v>
      </c>
      <c r="R395" s="4" t="s">
        <v>2169</v>
      </c>
      <c r="V395" s="4">
        <v>127</v>
      </c>
      <c r="AE395" s="4">
        <v>3</v>
      </c>
      <c r="AF395" s="4">
        <v>3</v>
      </c>
      <c r="AU395" s="4" t="str">
        <f t="shared" si="6"/>
        <v>POINT (572470 5439664)</v>
      </c>
    </row>
    <row r="396" spans="1:47" ht="12.9" customHeight="1">
      <c r="A396" s="4" t="s">
        <v>11</v>
      </c>
      <c r="B396" s="4" t="s">
        <v>12</v>
      </c>
      <c r="G396" s="4" t="s">
        <v>13</v>
      </c>
      <c r="H396" s="7">
        <v>571425</v>
      </c>
      <c r="I396" s="7">
        <v>5439004</v>
      </c>
      <c r="J396" s="4">
        <v>11</v>
      </c>
      <c r="K396" s="4">
        <v>2007</v>
      </c>
      <c r="M396" s="4" t="s">
        <v>27</v>
      </c>
      <c r="N396" s="4" t="s">
        <v>349</v>
      </c>
      <c r="Q396" s="4" t="s">
        <v>2168</v>
      </c>
      <c r="R396" s="4" t="s">
        <v>2169</v>
      </c>
      <c r="V396" s="4">
        <v>128</v>
      </c>
      <c r="AE396" s="4">
        <v>1</v>
      </c>
      <c r="AF396" s="4">
        <v>1</v>
      </c>
      <c r="AU396" s="4" t="str">
        <f t="shared" si="6"/>
        <v>POINT (571425 5439004)</v>
      </c>
    </row>
    <row r="397" spans="1:47" ht="12.9" customHeight="1">
      <c r="A397" s="4" t="s">
        <v>11</v>
      </c>
      <c r="B397" s="4" t="s">
        <v>12</v>
      </c>
      <c r="G397" s="4" t="s">
        <v>13</v>
      </c>
      <c r="H397" s="7">
        <v>571268</v>
      </c>
      <c r="I397" s="7">
        <v>5439201</v>
      </c>
      <c r="J397" s="4">
        <v>11</v>
      </c>
      <c r="K397" s="4">
        <v>2007</v>
      </c>
      <c r="M397" s="4" t="s">
        <v>27</v>
      </c>
      <c r="N397" s="4" t="s">
        <v>349</v>
      </c>
      <c r="Q397" s="4" t="s">
        <v>2168</v>
      </c>
      <c r="R397" s="4" t="s">
        <v>2169</v>
      </c>
      <c r="V397" s="4">
        <v>129</v>
      </c>
      <c r="AE397" s="4">
        <v>4</v>
      </c>
      <c r="AF397" s="4">
        <v>4</v>
      </c>
      <c r="AU397" s="4" t="str">
        <f t="shared" si="6"/>
        <v>POINT (571268 5439201)</v>
      </c>
    </row>
    <row r="398" spans="1:47" ht="12.9" customHeight="1">
      <c r="A398" s="4" t="s">
        <v>11</v>
      </c>
      <c r="B398" s="4" t="s">
        <v>12</v>
      </c>
      <c r="G398" s="4" t="s">
        <v>13</v>
      </c>
      <c r="H398" s="7">
        <v>571129</v>
      </c>
      <c r="I398" s="7">
        <v>5439222</v>
      </c>
      <c r="J398" s="4">
        <v>11</v>
      </c>
      <c r="K398" s="4">
        <v>2007</v>
      </c>
      <c r="M398" s="4" t="s">
        <v>27</v>
      </c>
      <c r="N398" s="4" t="s">
        <v>349</v>
      </c>
      <c r="Q398" s="4" t="s">
        <v>2168</v>
      </c>
      <c r="R398" s="4" t="s">
        <v>2169</v>
      </c>
      <c r="V398" s="4">
        <v>130</v>
      </c>
      <c r="AE398" s="4">
        <v>4</v>
      </c>
      <c r="AF398" s="4">
        <v>4</v>
      </c>
      <c r="AU398" s="4" t="str">
        <f t="shared" si="6"/>
        <v>POINT (571129 5439222)</v>
      </c>
    </row>
    <row r="399" spans="1:47" ht="12.9" customHeight="1">
      <c r="A399" s="4" t="s">
        <v>11</v>
      </c>
      <c r="B399" s="4" t="s">
        <v>12</v>
      </c>
      <c r="G399" s="4" t="s">
        <v>13</v>
      </c>
      <c r="H399" s="7">
        <v>570989</v>
      </c>
      <c r="I399" s="7">
        <v>5439225</v>
      </c>
      <c r="J399" s="4">
        <v>11</v>
      </c>
      <c r="K399" s="4">
        <v>2007</v>
      </c>
      <c r="M399" s="4" t="s">
        <v>27</v>
      </c>
      <c r="N399" s="4" t="s">
        <v>349</v>
      </c>
      <c r="Q399" s="4" t="s">
        <v>2168</v>
      </c>
      <c r="R399" s="4" t="s">
        <v>2169</v>
      </c>
      <c r="V399" s="4">
        <v>131</v>
      </c>
      <c r="AE399" s="4">
        <v>8</v>
      </c>
      <c r="AF399" s="4">
        <v>8</v>
      </c>
      <c r="AU399" s="4" t="str">
        <f t="shared" si="6"/>
        <v>POINT (570989 5439225)</v>
      </c>
    </row>
    <row r="400" spans="1:47" ht="12.9" customHeight="1">
      <c r="A400" s="4" t="s">
        <v>11</v>
      </c>
      <c r="B400" s="4" t="s">
        <v>12</v>
      </c>
      <c r="G400" s="4" t="s">
        <v>13</v>
      </c>
      <c r="H400" s="7">
        <v>571024</v>
      </c>
      <c r="I400" s="7">
        <v>5439019</v>
      </c>
      <c r="J400" s="4">
        <v>11</v>
      </c>
      <c r="K400" s="4">
        <v>2007</v>
      </c>
      <c r="M400" s="4" t="s">
        <v>27</v>
      </c>
      <c r="N400" s="4" t="s">
        <v>350</v>
      </c>
      <c r="Q400" s="4" t="s">
        <v>2168</v>
      </c>
      <c r="R400" s="4" t="s">
        <v>2169</v>
      </c>
      <c r="V400" s="4">
        <v>132</v>
      </c>
      <c r="AE400" s="4">
        <v>0</v>
      </c>
      <c r="AU400" s="4" t="str">
        <f t="shared" si="6"/>
        <v>POINT (571024 5439019)</v>
      </c>
    </row>
    <row r="401" spans="1:47" ht="12.9" customHeight="1">
      <c r="A401" s="4" t="s">
        <v>11</v>
      </c>
      <c r="B401" s="4" t="s">
        <v>12</v>
      </c>
      <c r="G401" s="4" t="s">
        <v>13</v>
      </c>
      <c r="H401" s="7">
        <v>570363</v>
      </c>
      <c r="I401" s="7">
        <v>5438576</v>
      </c>
      <c r="J401" s="4">
        <v>11</v>
      </c>
      <c r="K401" s="4">
        <v>2007</v>
      </c>
      <c r="M401" s="4" t="s">
        <v>27</v>
      </c>
      <c r="N401" s="4" t="s">
        <v>349</v>
      </c>
      <c r="Q401" s="4" t="s">
        <v>2168</v>
      </c>
      <c r="R401" s="4" t="s">
        <v>2169</v>
      </c>
      <c r="V401" s="4">
        <v>135</v>
      </c>
      <c r="AE401" s="4">
        <v>2</v>
      </c>
      <c r="AF401" s="4">
        <v>2</v>
      </c>
      <c r="AU401" s="4" t="str">
        <f t="shared" si="6"/>
        <v>POINT (570363 5438576)</v>
      </c>
    </row>
    <row r="402" spans="1:47" ht="12.9" customHeight="1">
      <c r="A402" s="4" t="s">
        <v>11</v>
      </c>
      <c r="B402" s="4" t="s">
        <v>12</v>
      </c>
      <c r="G402" s="4" t="s">
        <v>13</v>
      </c>
      <c r="H402" s="7">
        <v>570239</v>
      </c>
      <c r="I402" s="7">
        <v>5438466</v>
      </c>
      <c r="J402" s="4">
        <v>11</v>
      </c>
      <c r="K402" s="4">
        <v>2007</v>
      </c>
      <c r="M402" s="4" t="s">
        <v>27</v>
      </c>
      <c r="N402" s="4" t="s">
        <v>349</v>
      </c>
      <c r="Q402" s="4" t="s">
        <v>2168</v>
      </c>
      <c r="R402" s="4" t="s">
        <v>2169</v>
      </c>
      <c r="V402" s="4">
        <v>136</v>
      </c>
      <c r="AE402" s="4">
        <v>1</v>
      </c>
      <c r="AF402" s="4">
        <v>1</v>
      </c>
      <c r="AU402" s="4" t="str">
        <f t="shared" si="6"/>
        <v>POINT (570239 5438466)</v>
      </c>
    </row>
    <row r="403" spans="1:47" ht="12.9" customHeight="1">
      <c r="A403" s="4" t="s">
        <v>11</v>
      </c>
      <c r="B403" s="4" t="s">
        <v>12</v>
      </c>
      <c r="G403" s="4" t="s">
        <v>13</v>
      </c>
      <c r="H403" s="7">
        <v>570001</v>
      </c>
      <c r="I403" s="7">
        <v>5438456</v>
      </c>
      <c r="J403" s="4">
        <v>11</v>
      </c>
      <c r="K403" s="4">
        <v>2007</v>
      </c>
      <c r="M403" s="4" t="s">
        <v>27</v>
      </c>
      <c r="N403" s="4" t="s">
        <v>350</v>
      </c>
      <c r="Q403" s="4" t="s">
        <v>2168</v>
      </c>
      <c r="R403" s="4" t="s">
        <v>2169</v>
      </c>
      <c r="V403" s="4">
        <v>137</v>
      </c>
      <c r="AE403" s="4">
        <v>0</v>
      </c>
      <c r="AU403" s="4" t="str">
        <f t="shared" si="6"/>
        <v>POINT (570001 5438456)</v>
      </c>
    </row>
    <row r="404" spans="1:47" ht="12.9" customHeight="1">
      <c r="A404" s="4" t="s">
        <v>11</v>
      </c>
      <c r="B404" s="4" t="s">
        <v>12</v>
      </c>
      <c r="G404" s="4" t="s">
        <v>13</v>
      </c>
      <c r="H404" s="7">
        <v>569952</v>
      </c>
      <c r="I404" s="7">
        <v>5438130</v>
      </c>
      <c r="J404" s="4">
        <v>11</v>
      </c>
      <c r="K404" s="4">
        <v>2007</v>
      </c>
      <c r="M404" s="4" t="s">
        <v>27</v>
      </c>
      <c r="N404" s="4" t="s">
        <v>349</v>
      </c>
      <c r="Q404" s="4" t="s">
        <v>2168</v>
      </c>
      <c r="R404" s="4" t="s">
        <v>2169</v>
      </c>
      <c r="V404" s="4">
        <v>138</v>
      </c>
      <c r="AE404" s="4">
        <v>2</v>
      </c>
      <c r="AF404" s="4">
        <v>2</v>
      </c>
      <c r="AU404" s="4" t="str">
        <f t="shared" si="6"/>
        <v>POINT (569952 5438130)</v>
      </c>
    </row>
    <row r="405" spans="1:47" ht="12.9" customHeight="1">
      <c r="A405" s="4" t="s">
        <v>11</v>
      </c>
      <c r="B405" s="4" t="s">
        <v>12</v>
      </c>
      <c r="G405" s="4" t="s">
        <v>13</v>
      </c>
      <c r="H405" s="7">
        <v>569751</v>
      </c>
      <c r="I405" s="7">
        <v>5437869</v>
      </c>
      <c r="J405" s="4">
        <v>11</v>
      </c>
      <c r="K405" s="4">
        <v>2007</v>
      </c>
      <c r="M405" s="4" t="s">
        <v>27</v>
      </c>
      <c r="N405" s="4" t="s">
        <v>350</v>
      </c>
      <c r="Q405" s="4" t="s">
        <v>2168</v>
      </c>
      <c r="R405" s="4" t="s">
        <v>2169</v>
      </c>
      <c r="V405" s="4">
        <v>139</v>
      </c>
      <c r="AE405" s="4">
        <v>0</v>
      </c>
      <c r="AU405" s="4" t="str">
        <f t="shared" si="6"/>
        <v>POINT (569751 5437869)</v>
      </c>
    </row>
    <row r="406" spans="1:47" ht="12.9" customHeight="1">
      <c r="A406" s="4" t="s">
        <v>11</v>
      </c>
      <c r="B406" s="4" t="s">
        <v>12</v>
      </c>
      <c r="G406" s="4" t="s">
        <v>13</v>
      </c>
      <c r="H406" s="7">
        <v>569521</v>
      </c>
      <c r="I406" s="7">
        <v>5437753</v>
      </c>
      <c r="J406" s="4">
        <v>11</v>
      </c>
      <c r="K406" s="4">
        <v>2007</v>
      </c>
      <c r="M406" s="4" t="s">
        <v>27</v>
      </c>
      <c r="N406" s="4" t="s">
        <v>349</v>
      </c>
      <c r="Q406" s="4" t="s">
        <v>2168</v>
      </c>
      <c r="R406" s="4" t="s">
        <v>2169</v>
      </c>
      <c r="V406" s="4">
        <v>140</v>
      </c>
      <c r="AE406" s="4">
        <v>3</v>
      </c>
      <c r="AF406" s="4">
        <v>3</v>
      </c>
      <c r="AU406" s="4" t="str">
        <f t="shared" si="6"/>
        <v>POINT (569521 5437753)</v>
      </c>
    </row>
    <row r="407" spans="1:47" ht="12.9" customHeight="1">
      <c r="A407" s="4" t="s">
        <v>11</v>
      </c>
      <c r="B407" s="4" t="s">
        <v>12</v>
      </c>
      <c r="G407" s="4" t="s">
        <v>13</v>
      </c>
      <c r="H407" s="7">
        <v>552554.23999999999</v>
      </c>
      <c r="I407" s="7">
        <v>5433362.3830000004</v>
      </c>
      <c r="J407" s="4">
        <v>11</v>
      </c>
      <c r="K407" s="4">
        <v>2007</v>
      </c>
      <c r="M407" s="4" t="s">
        <v>27</v>
      </c>
      <c r="N407" s="4" t="s">
        <v>350</v>
      </c>
      <c r="Q407" s="4" t="s">
        <v>2168</v>
      </c>
      <c r="R407" s="4" t="s">
        <v>2169</v>
      </c>
      <c r="V407" s="4">
        <v>151</v>
      </c>
      <c r="AE407" s="4">
        <v>0</v>
      </c>
      <c r="AU407" s="4" t="str">
        <f t="shared" si="6"/>
        <v>POINT (552554.24 5433362.383)</v>
      </c>
    </row>
    <row r="408" spans="1:47" ht="12.9" customHeight="1">
      <c r="A408" s="4" t="s">
        <v>11</v>
      </c>
      <c r="B408" s="4" t="s">
        <v>12</v>
      </c>
      <c r="G408" s="4" t="s">
        <v>13</v>
      </c>
      <c r="H408" s="7">
        <v>552456.04700000002</v>
      </c>
      <c r="I408" s="7">
        <v>5433301.6409999998</v>
      </c>
      <c r="J408" s="4">
        <v>11</v>
      </c>
      <c r="K408" s="4">
        <v>2007</v>
      </c>
      <c r="M408" s="4" t="s">
        <v>27</v>
      </c>
      <c r="N408" s="4" t="s">
        <v>350</v>
      </c>
      <c r="Q408" s="4" t="s">
        <v>2168</v>
      </c>
      <c r="R408" s="4" t="s">
        <v>2169</v>
      </c>
      <c r="V408" s="4">
        <v>152</v>
      </c>
      <c r="AE408" s="4">
        <v>0</v>
      </c>
      <c r="AU408" s="4" t="str">
        <f t="shared" si="6"/>
        <v>POINT (552456.047 5433301.641)</v>
      </c>
    </row>
    <row r="409" spans="1:47" ht="12.9" customHeight="1">
      <c r="A409" s="4" t="s">
        <v>11</v>
      </c>
      <c r="B409" s="4" t="s">
        <v>12</v>
      </c>
      <c r="G409" s="4" t="s">
        <v>13</v>
      </c>
      <c r="H409" s="7">
        <v>552386.06499999994</v>
      </c>
      <c r="I409" s="7">
        <v>5433678.4879999999</v>
      </c>
      <c r="J409" s="4">
        <v>11</v>
      </c>
      <c r="K409" s="4">
        <v>2007</v>
      </c>
      <c r="M409" s="4" t="s">
        <v>27</v>
      </c>
      <c r="N409" s="4" t="s">
        <v>350</v>
      </c>
      <c r="Q409" s="4" t="s">
        <v>2168</v>
      </c>
      <c r="R409" s="4" t="s">
        <v>2169</v>
      </c>
      <c r="V409" s="4">
        <v>153</v>
      </c>
      <c r="AE409" s="4">
        <v>1</v>
      </c>
      <c r="AU409" s="4" t="str">
        <f t="shared" si="6"/>
        <v>POINT (552386.065 5433678.488)</v>
      </c>
    </row>
    <row r="410" spans="1:47" ht="12.9" customHeight="1">
      <c r="A410" s="4" t="s">
        <v>11</v>
      </c>
      <c r="B410" s="4" t="s">
        <v>12</v>
      </c>
      <c r="G410" s="4" t="s">
        <v>13</v>
      </c>
      <c r="H410" s="7">
        <v>552275.28500000003</v>
      </c>
      <c r="I410" s="7">
        <v>5433989.8449999997</v>
      </c>
      <c r="J410" s="4">
        <v>11</v>
      </c>
      <c r="K410" s="4">
        <v>2007</v>
      </c>
      <c r="M410" s="4" t="s">
        <v>27</v>
      </c>
      <c r="N410" s="4" t="s">
        <v>350</v>
      </c>
      <c r="Q410" s="4" t="s">
        <v>2168</v>
      </c>
      <c r="R410" s="4" t="s">
        <v>2169</v>
      </c>
      <c r="V410" s="4">
        <v>154</v>
      </c>
      <c r="AE410" s="4">
        <v>0</v>
      </c>
      <c r="AU410" s="4" t="str">
        <f t="shared" si="6"/>
        <v>POINT (552275.285 5433989.845)</v>
      </c>
    </row>
    <row r="411" spans="1:47" ht="12.9" customHeight="1">
      <c r="A411" s="4" t="s">
        <v>11</v>
      </c>
      <c r="B411" s="4" t="s">
        <v>12</v>
      </c>
      <c r="G411" s="4" t="s">
        <v>13</v>
      </c>
      <c r="H411" s="7">
        <v>552430.99600000004</v>
      </c>
      <c r="I411" s="7">
        <v>5434135.0420000004</v>
      </c>
      <c r="J411" s="4">
        <v>11</v>
      </c>
      <c r="K411" s="4">
        <v>2007</v>
      </c>
      <c r="M411" s="4" t="s">
        <v>27</v>
      </c>
      <c r="N411" s="4" t="s">
        <v>350</v>
      </c>
      <c r="Q411" s="4" t="s">
        <v>2168</v>
      </c>
      <c r="R411" s="4" t="s">
        <v>2169</v>
      </c>
      <c r="V411" s="4">
        <v>155</v>
      </c>
      <c r="AE411" s="4">
        <v>0</v>
      </c>
      <c r="AU411" s="4" t="str">
        <f t="shared" si="6"/>
        <v>POINT (552430.996 5434135.042)</v>
      </c>
    </row>
    <row r="412" spans="1:47" ht="12.9" customHeight="1">
      <c r="A412" s="4" t="s">
        <v>11</v>
      </c>
      <c r="B412" s="4" t="s">
        <v>12</v>
      </c>
      <c r="G412" s="4" t="s">
        <v>13</v>
      </c>
      <c r="H412" s="7">
        <v>548749.25100000005</v>
      </c>
      <c r="I412" s="7">
        <v>5435322.0029999996</v>
      </c>
      <c r="J412" s="4">
        <v>11</v>
      </c>
      <c r="K412" s="4">
        <v>2007</v>
      </c>
      <c r="M412" s="4" t="s">
        <v>27</v>
      </c>
      <c r="N412" s="4" t="s">
        <v>350</v>
      </c>
      <c r="Q412" s="4" t="s">
        <v>2168</v>
      </c>
      <c r="R412" s="4" t="s">
        <v>2169</v>
      </c>
      <c r="V412" s="4">
        <v>163</v>
      </c>
      <c r="AE412" s="4">
        <v>54</v>
      </c>
      <c r="AU412" s="4" t="str">
        <f t="shared" si="6"/>
        <v>POINT (548749.251 5435322.003)</v>
      </c>
    </row>
    <row r="413" spans="1:47" ht="12.9" customHeight="1">
      <c r="A413" s="4" t="s">
        <v>11</v>
      </c>
      <c r="B413" s="4" t="s">
        <v>12</v>
      </c>
      <c r="G413" s="4" t="s">
        <v>13</v>
      </c>
      <c r="H413" s="7">
        <v>549018.66099999996</v>
      </c>
      <c r="I413" s="7">
        <v>5432957.2189999996</v>
      </c>
      <c r="J413" s="4">
        <v>11</v>
      </c>
      <c r="K413" s="4">
        <v>2007</v>
      </c>
      <c r="M413" s="4" t="s">
        <v>27</v>
      </c>
      <c r="N413" s="4" t="s">
        <v>349</v>
      </c>
      <c r="Q413" s="4" t="s">
        <v>2168</v>
      </c>
      <c r="R413" s="4" t="s">
        <v>2169</v>
      </c>
      <c r="V413" s="4">
        <v>164</v>
      </c>
      <c r="AE413" s="4">
        <v>11</v>
      </c>
      <c r="AF413" s="4">
        <v>11</v>
      </c>
      <c r="AU413" s="4" t="str">
        <f t="shared" si="6"/>
        <v>POINT (549018.661 5432957.219)</v>
      </c>
    </row>
    <row r="414" spans="1:47" ht="12.9" customHeight="1">
      <c r="A414" s="4" t="s">
        <v>11</v>
      </c>
      <c r="B414" s="4" t="s">
        <v>12</v>
      </c>
      <c r="G414" s="4" t="s">
        <v>13</v>
      </c>
      <c r="H414" s="7">
        <v>556957.68400000001</v>
      </c>
      <c r="I414" s="7">
        <v>5438659.1979999999</v>
      </c>
      <c r="J414" s="4">
        <v>11</v>
      </c>
      <c r="K414" s="4">
        <v>2007</v>
      </c>
      <c r="M414" s="4" t="s">
        <v>27</v>
      </c>
      <c r="N414" s="4" t="s">
        <v>349</v>
      </c>
      <c r="Q414" s="4" t="s">
        <v>2168</v>
      </c>
      <c r="R414" s="4" t="s">
        <v>2169</v>
      </c>
      <c r="V414" s="4">
        <v>166</v>
      </c>
      <c r="AE414" s="4">
        <v>5</v>
      </c>
      <c r="AF414" s="4">
        <v>5</v>
      </c>
      <c r="AU414" s="4" t="str">
        <f t="shared" si="6"/>
        <v>POINT (556957.684 5438659.198)</v>
      </c>
    </row>
    <row r="415" spans="1:47" ht="12.9" customHeight="1">
      <c r="A415" s="4" t="s">
        <v>11</v>
      </c>
      <c r="B415" s="4" t="s">
        <v>12</v>
      </c>
      <c r="G415" s="4" t="s">
        <v>13</v>
      </c>
      <c r="H415" s="7">
        <v>557112.72100000002</v>
      </c>
      <c r="I415" s="7">
        <v>5438732.1560000004</v>
      </c>
      <c r="J415" s="4">
        <v>11</v>
      </c>
      <c r="K415" s="4">
        <v>2007</v>
      </c>
      <c r="M415" s="4" t="s">
        <v>27</v>
      </c>
      <c r="N415" s="4" t="s">
        <v>350</v>
      </c>
      <c r="Q415" s="4" t="s">
        <v>2168</v>
      </c>
      <c r="R415" s="4" t="s">
        <v>2169</v>
      </c>
      <c r="V415" s="4">
        <v>167</v>
      </c>
      <c r="AE415" s="4">
        <v>0</v>
      </c>
      <c r="AU415" s="4" t="str">
        <f t="shared" si="6"/>
        <v>POINT (557112.721 5438732.156)</v>
      </c>
    </row>
    <row r="416" spans="1:47" ht="12.9" customHeight="1">
      <c r="A416" s="4" t="s">
        <v>11</v>
      </c>
      <c r="B416" s="4" t="s">
        <v>12</v>
      </c>
      <c r="G416" s="4" t="s">
        <v>13</v>
      </c>
      <c r="H416" s="7">
        <v>557608.23</v>
      </c>
      <c r="I416" s="7">
        <v>5438002.5719999997</v>
      </c>
      <c r="J416" s="4">
        <v>11</v>
      </c>
      <c r="K416" s="4">
        <v>2007</v>
      </c>
      <c r="M416" s="4" t="s">
        <v>27</v>
      </c>
      <c r="N416" s="4" t="s">
        <v>350</v>
      </c>
      <c r="Q416" s="4" t="s">
        <v>2168</v>
      </c>
      <c r="R416" s="4" t="s">
        <v>2169</v>
      </c>
      <c r="V416" s="4">
        <v>168</v>
      </c>
      <c r="AE416" s="4">
        <v>0</v>
      </c>
      <c r="AU416" s="4" t="str">
        <f t="shared" si="6"/>
        <v>POINT (557608.23 5438002.572)</v>
      </c>
    </row>
    <row r="417" spans="1:47" ht="12.9" customHeight="1">
      <c r="A417" s="4" t="s">
        <v>11</v>
      </c>
      <c r="B417" s="4" t="s">
        <v>12</v>
      </c>
      <c r="G417" s="4" t="s">
        <v>13</v>
      </c>
      <c r="H417" s="7">
        <v>557444.07299999997</v>
      </c>
      <c r="I417" s="7">
        <v>5437479.7039999999</v>
      </c>
      <c r="J417" s="4">
        <v>11</v>
      </c>
      <c r="K417" s="4">
        <v>2007</v>
      </c>
      <c r="M417" s="4" t="s">
        <v>27</v>
      </c>
      <c r="N417" s="4" t="s">
        <v>350</v>
      </c>
      <c r="Q417" s="4" t="s">
        <v>2168</v>
      </c>
      <c r="R417" s="4" t="s">
        <v>2169</v>
      </c>
      <c r="V417" s="4">
        <v>169</v>
      </c>
      <c r="AE417" s="4">
        <v>0</v>
      </c>
      <c r="AU417" s="4" t="str">
        <f t="shared" si="6"/>
        <v>POINT (557444.073 5437479.704)</v>
      </c>
    </row>
    <row r="418" spans="1:47" ht="12.9" customHeight="1">
      <c r="A418" s="4" t="s">
        <v>11</v>
      </c>
      <c r="B418" s="4" t="s">
        <v>12</v>
      </c>
      <c r="G418" s="4" t="s">
        <v>13</v>
      </c>
      <c r="H418" s="7">
        <v>557130.96</v>
      </c>
      <c r="I418" s="7">
        <v>5437428.0250000004</v>
      </c>
      <c r="J418" s="4">
        <v>11</v>
      </c>
      <c r="K418" s="4">
        <v>2007</v>
      </c>
      <c r="M418" s="4" t="s">
        <v>27</v>
      </c>
      <c r="N418" s="4" t="s">
        <v>350</v>
      </c>
      <c r="Q418" s="4" t="s">
        <v>2168</v>
      </c>
      <c r="R418" s="4" t="s">
        <v>2169</v>
      </c>
      <c r="V418" s="4">
        <v>170</v>
      </c>
      <c r="AE418" s="4">
        <v>0</v>
      </c>
      <c r="AU418" s="4" t="str">
        <f t="shared" si="6"/>
        <v>POINT (557130.96 5437428.025)</v>
      </c>
    </row>
    <row r="419" spans="1:47" ht="12.9" customHeight="1">
      <c r="A419" s="4" t="s">
        <v>11</v>
      </c>
      <c r="B419" s="4" t="s">
        <v>12</v>
      </c>
      <c r="G419" s="4" t="s">
        <v>13</v>
      </c>
      <c r="H419" s="7">
        <v>557675.10800000001</v>
      </c>
      <c r="I419" s="7">
        <v>5437339.8669999996</v>
      </c>
      <c r="J419" s="4">
        <v>11</v>
      </c>
      <c r="K419" s="4">
        <v>2007</v>
      </c>
      <c r="M419" s="4" t="s">
        <v>27</v>
      </c>
      <c r="N419" s="4" t="s">
        <v>349</v>
      </c>
      <c r="Q419" s="4" t="s">
        <v>2168</v>
      </c>
      <c r="R419" s="4" t="s">
        <v>2169</v>
      </c>
      <c r="V419" s="4">
        <v>171</v>
      </c>
      <c r="AE419" s="4">
        <v>1</v>
      </c>
      <c r="AF419" s="4">
        <v>1</v>
      </c>
      <c r="AU419" s="4" t="str">
        <f t="shared" si="6"/>
        <v>POINT (557675.108 5437339.867)</v>
      </c>
    </row>
    <row r="420" spans="1:47" ht="12.9" customHeight="1">
      <c r="A420" s="4" t="s">
        <v>11</v>
      </c>
      <c r="B420" s="4" t="s">
        <v>12</v>
      </c>
      <c r="G420" s="4" t="s">
        <v>13</v>
      </c>
      <c r="H420" s="7">
        <v>557811.90500000003</v>
      </c>
      <c r="I420" s="7">
        <v>5437415.8660000004</v>
      </c>
      <c r="J420" s="4">
        <v>11</v>
      </c>
      <c r="K420" s="4">
        <v>2007</v>
      </c>
      <c r="M420" s="4" t="s">
        <v>27</v>
      </c>
      <c r="N420" s="4" t="s">
        <v>349</v>
      </c>
      <c r="Q420" s="4" t="s">
        <v>2168</v>
      </c>
      <c r="R420" s="4" t="s">
        <v>2169</v>
      </c>
      <c r="V420" s="4">
        <v>172</v>
      </c>
      <c r="AE420" s="4">
        <v>6</v>
      </c>
      <c r="AF420" s="4">
        <v>6</v>
      </c>
      <c r="AU420" s="4" t="str">
        <f t="shared" si="6"/>
        <v>POINT (557811.905 5437415.866)</v>
      </c>
    </row>
    <row r="421" spans="1:47" ht="12.9" customHeight="1">
      <c r="A421" s="4" t="s">
        <v>11</v>
      </c>
      <c r="B421" s="4" t="s">
        <v>12</v>
      </c>
      <c r="G421" s="4" t="s">
        <v>13</v>
      </c>
      <c r="H421" s="7">
        <v>557787.58600000001</v>
      </c>
      <c r="I421" s="7">
        <v>5437516.1830000002</v>
      </c>
      <c r="J421" s="4">
        <v>11</v>
      </c>
      <c r="K421" s="4">
        <v>2007</v>
      </c>
      <c r="M421" s="4" t="s">
        <v>27</v>
      </c>
      <c r="N421" s="4" t="s">
        <v>350</v>
      </c>
      <c r="Q421" s="4" t="s">
        <v>2168</v>
      </c>
      <c r="R421" s="4" t="s">
        <v>2169</v>
      </c>
      <c r="V421" s="4">
        <v>173</v>
      </c>
      <c r="AE421" s="4">
        <v>0</v>
      </c>
      <c r="AU421" s="4" t="str">
        <f t="shared" si="6"/>
        <v>POINT (557787.586 5437516.183)</v>
      </c>
    </row>
    <row r="422" spans="1:47" ht="12.9" customHeight="1">
      <c r="A422" s="4" t="s">
        <v>11</v>
      </c>
      <c r="B422" s="4" t="s">
        <v>12</v>
      </c>
      <c r="G422" s="4" t="s">
        <v>13</v>
      </c>
      <c r="H422" s="7">
        <v>558176.69700000004</v>
      </c>
      <c r="I422" s="7">
        <v>5437707.699</v>
      </c>
      <c r="J422" s="4">
        <v>11</v>
      </c>
      <c r="K422" s="4">
        <v>2007</v>
      </c>
      <c r="M422" s="4" t="s">
        <v>27</v>
      </c>
      <c r="N422" s="4" t="s">
        <v>350</v>
      </c>
      <c r="Q422" s="4" t="s">
        <v>2168</v>
      </c>
      <c r="R422" s="4" t="s">
        <v>2169</v>
      </c>
      <c r="V422" s="4">
        <v>174</v>
      </c>
      <c r="AE422" s="4">
        <v>0</v>
      </c>
      <c r="AU422" s="4" t="str">
        <f t="shared" si="6"/>
        <v>POINT (558176.697 5437707.699)</v>
      </c>
    </row>
    <row r="423" spans="1:47" ht="12.9" customHeight="1">
      <c r="A423" s="4" t="s">
        <v>11</v>
      </c>
      <c r="B423" s="4" t="s">
        <v>12</v>
      </c>
      <c r="G423" s="4" t="s">
        <v>13</v>
      </c>
      <c r="H423" s="7">
        <v>558258.77500000002</v>
      </c>
      <c r="I423" s="7">
        <v>5437671.2199999997</v>
      </c>
      <c r="J423" s="4">
        <v>11</v>
      </c>
      <c r="K423" s="4">
        <v>2007</v>
      </c>
      <c r="M423" s="4" t="s">
        <v>27</v>
      </c>
      <c r="N423" s="4" t="s">
        <v>349</v>
      </c>
      <c r="Q423" s="4" t="s">
        <v>2168</v>
      </c>
      <c r="R423" s="4" t="s">
        <v>2169</v>
      </c>
      <c r="V423" s="4">
        <v>175</v>
      </c>
      <c r="AE423" s="4">
        <v>1</v>
      </c>
      <c r="AF423" s="4">
        <v>1</v>
      </c>
      <c r="AU423" s="4" t="str">
        <f t="shared" si="6"/>
        <v>POINT (558258.775 5437671.22)</v>
      </c>
    </row>
    <row r="424" spans="1:47" ht="12.9" customHeight="1">
      <c r="A424" s="4" t="s">
        <v>11</v>
      </c>
      <c r="B424" s="4" t="s">
        <v>12</v>
      </c>
      <c r="G424" s="4" t="s">
        <v>13</v>
      </c>
      <c r="H424" s="7">
        <v>557021.52300000004</v>
      </c>
      <c r="I424" s="7">
        <v>5438385.6040000003</v>
      </c>
      <c r="J424" s="4">
        <v>11</v>
      </c>
      <c r="K424" s="4">
        <v>2007</v>
      </c>
      <c r="M424" s="4" t="s">
        <v>27</v>
      </c>
      <c r="N424" s="4" t="s">
        <v>349</v>
      </c>
      <c r="Q424" s="4" t="s">
        <v>2168</v>
      </c>
      <c r="R424" s="4" t="s">
        <v>2169</v>
      </c>
      <c r="V424" s="4">
        <v>176</v>
      </c>
      <c r="AE424" s="4">
        <v>1</v>
      </c>
      <c r="AF424" s="4">
        <v>1</v>
      </c>
      <c r="AU424" s="4" t="str">
        <f t="shared" si="6"/>
        <v>POINT (557021.523 5438385.604)</v>
      </c>
    </row>
    <row r="425" spans="1:47" ht="12.9" customHeight="1">
      <c r="A425" s="4" t="s">
        <v>11</v>
      </c>
      <c r="B425" s="4" t="s">
        <v>12</v>
      </c>
      <c r="G425" s="4" t="s">
        <v>13</v>
      </c>
      <c r="H425" s="7">
        <v>555932.25</v>
      </c>
      <c r="I425" s="7">
        <v>5440593.898</v>
      </c>
      <c r="J425" s="4">
        <v>11</v>
      </c>
      <c r="K425" s="4">
        <v>2007</v>
      </c>
      <c r="M425" s="4" t="s">
        <v>27</v>
      </c>
      <c r="N425" s="4" t="s">
        <v>350</v>
      </c>
      <c r="Q425" s="4" t="s">
        <v>2168</v>
      </c>
      <c r="R425" s="4" t="s">
        <v>2169</v>
      </c>
      <c r="V425" s="4">
        <v>184</v>
      </c>
      <c r="AE425" s="4">
        <v>0</v>
      </c>
      <c r="AU425" s="4" t="str">
        <f t="shared" si="6"/>
        <v>POINT (555932.25 5440593.898)</v>
      </c>
    </row>
    <row r="426" spans="1:47" ht="12.9" customHeight="1">
      <c r="A426" s="4" t="s">
        <v>11</v>
      </c>
      <c r="B426" s="4" t="s">
        <v>12</v>
      </c>
      <c r="G426" s="4" t="s">
        <v>13</v>
      </c>
      <c r="H426" s="7">
        <v>555983.13199999998</v>
      </c>
      <c r="I426" s="7">
        <v>5440561.7609999999</v>
      </c>
      <c r="J426" s="4">
        <v>11</v>
      </c>
      <c r="K426" s="4">
        <v>2007</v>
      </c>
      <c r="M426" s="4" t="s">
        <v>27</v>
      </c>
      <c r="N426" s="4" t="s">
        <v>350</v>
      </c>
      <c r="Q426" s="4" t="s">
        <v>2168</v>
      </c>
      <c r="R426" s="4" t="s">
        <v>2169</v>
      </c>
      <c r="V426" s="4">
        <v>185</v>
      </c>
      <c r="AE426" s="4">
        <v>0</v>
      </c>
      <c r="AU426" s="4" t="str">
        <f t="shared" si="6"/>
        <v>POINT (555983.132 5440561.761)</v>
      </c>
    </row>
    <row r="427" spans="1:47" ht="12.9" customHeight="1">
      <c r="A427" s="4" t="s">
        <v>11</v>
      </c>
      <c r="B427" s="4" t="s">
        <v>12</v>
      </c>
      <c r="G427" s="4" t="s">
        <v>13</v>
      </c>
      <c r="H427" s="7">
        <v>556178.62899999996</v>
      </c>
      <c r="I427" s="7">
        <v>5440414.4689999996</v>
      </c>
      <c r="J427" s="4">
        <v>11</v>
      </c>
      <c r="K427" s="4">
        <v>2007</v>
      </c>
      <c r="M427" s="4" t="s">
        <v>27</v>
      </c>
      <c r="N427" s="4" t="s">
        <v>350</v>
      </c>
      <c r="Q427" s="4" t="s">
        <v>2168</v>
      </c>
      <c r="R427" s="4" t="s">
        <v>2169</v>
      </c>
      <c r="V427" s="4">
        <v>187</v>
      </c>
      <c r="AE427" s="4">
        <v>0</v>
      </c>
      <c r="AU427" s="4" t="str">
        <f t="shared" si="6"/>
        <v>POINT (556178.629 5440414.469)</v>
      </c>
    </row>
    <row r="428" spans="1:47" ht="12.9" customHeight="1">
      <c r="A428" s="4" t="s">
        <v>11</v>
      </c>
      <c r="B428" s="4" t="s">
        <v>12</v>
      </c>
      <c r="G428" s="4" t="s">
        <v>13</v>
      </c>
      <c r="H428" s="7">
        <v>556813.32400000002</v>
      </c>
      <c r="I428" s="7">
        <v>5440588.5420000004</v>
      </c>
      <c r="J428" s="4">
        <v>11</v>
      </c>
      <c r="K428" s="4">
        <v>2007</v>
      </c>
      <c r="M428" s="4" t="s">
        <v>27</v>
      </c>
      <c r="N428" s="4" t="s">
        <v>349</v>
      </c>
      <c r="Q428" s="4" t="s">
        <v>2168</v>
      </c>
      <c r="R428" s="4" t="s">
        <v>2169</v>
      </c>
      <c r="V428" s="4">
        <v>188</v>
      </c>
      <c r="AE428" s="4">
        <v>2</v>
      </c>
      <c r="AF428" s="4">
        <v>2</v>
      </c>
      <c r="AU428" s="4" t="str">
        <f t="shared" si="6"/>
        <v>POINT (556813.324 5440588.542)</v>
      </c>
    </row>
    <row r="429" spans="1:47" ht="12.9" customHeight="1">
      <c r="A429" s="4" t="s">
        <v>11</v>
      </c>
      <c r="B429" s="4" t="s">
        <v>12</v>
      </c>
      <c r="G429" s="4" t="s">
        <v>13</v>
      </c>
      <c r="H429" s="7">
        <v>556679.42200000002</v>
      </c>
      <c r="I429" s="7">
        <v>5440336.8059999999</v>
      </c>
      <c r="J429" s="4">
        <v>11</v>
      </c>
      <c r="K429" s="4">
        <v>2007</v>
      </c>
      <c r="M429" s="4" t="s">
        <v>27</v>
      </c>
      <c r="N429" s="4" t="s">
        <v>349</v>
      </c>
      <c r="Q429" s="4" t="s">
        <v>2168</v>
      </c>
      <c r="R429" s="4" t="s">
        <v>2169</v>
      </c>
      <c r="V429" s="4">
        <v>189</v>
      </c>
      <c r="AE429" s="4">
        <v>1</v>
      </c>
      <c r="AF429" s="4">
        <v>1</v>
      </c>
      <c r="AU429" s="4" t="str">
        <f t="shared" si="6"/>
        <v>POINT (556679.422 5440336.806)</v>
      </c>
    </row>
    <row r="430" spans="1:47" ht="12.9" customHeight="1">
      <c r="A430" s="4" t="s">
        <v>11</v>
      </c>
      <c r="B430" s="4" t="s">
        <v>12</v>
      </c>
      <c r="G430" s="4" t="s">
        <v>13</v>
      </c>
      <c r="H430" s="7">
        <v>556690.13399999996</v>
      </c>
      <c r="I430" s="7">
        <v>5440229.6849999996</v>
      </c>
      <c r="J430" s="4">
        <v>11</v>
      </c>
      <c r="K430" s="4">
        <v>2007</v>
      </c>
      <c r="M430" s="4" t="s">
        <v>27</v>
      </c>
      <c r="N430" s="4" t="s">
        <v>350</v>
      </c>
      <c r="Q430" s="4" t="s">
        <v>2168</v>
      </c>
      <c r="R430" s="4" t="s">
        <v>2169</v>
      </c>
      <c r="V430" s="4">
        <v>190</v>
      </c>
      <c r="AE430" s="4">
        <v>0</v>
      </c>
      <c r="AU430" s="4" t="str">
        <f t="shared" si="6"/>
        <v>POINT (556690.134 5440229.685)</v>
      </c>
    </row>
    <row r="431" spans="1:47" ht="12.9" customHeight="1">
      <c r="A431" s="4" t="s">
        <v>11</v>
      </c>
      <c r="B431" s="4" t="s">
        <v>12</v>
      </c>
      <c r="G431" s="4" t="s">
        <v>13</v>
      </c>
      <c r="H431" s="7">
        <v>556690.13399999996</v>
      </c>
      <c r="I431" s="7">
        <v>5440141.3099999996</v>
      </c>
      <c r="J431" s="4">
        <v>11</v>
      </c>
      <c r="K431" s="4">
        <v>2007</v>
      </c>
      <c r="M431" s="4" t="s">
        <v>27</v>
      </c>
      <c r="N431" s="4" t="s">
        <v>350</v>
      </c>
      <c r="Q431" s="4" t="s">
        <v>2168</v>
      </c>
      <c r="R431" s="4" t="s">
        <v>2169</v>
      </c>
      <c r="V431" s="4">
        <v>191</v>
      </c>
      <c r="AE431" s="4">
        <v>0</v>
      </c>
      <c r="AU431" s="4" t="str">
        <f t="shared" si="6"/>
        <v>POINT (556690.134 5440141.31)</v>
      </c>
    </row>
    <row r="432" spans="1:47" ht="12.9" customHeight="1">
      <c r="A432" s="4" t="s">
        <v>11</v>
      </c>
      <c r="B432" s="4" t="s">
        <v>12</v>
      </c>
      <c r="G432" s="4" t="s">
        <v>13</v>
      </c>
      <c r="H432" s="7">
        <v>556379.48199999996</v>
      </c>
      <c r="I432" s="7">
        <v>5439732.1490000002</v>
      </c>
      <c r="J432" s="4">
        <v>11</v>
      </c>
      <c r="K432" s="4">
        <v>2007</v>
      </c>
      <c r="M432" s="4" t="s">
        <v>27</v>
      </c>
      <c r="N432" s="4" t="s">
        <v>350</v>
      </c>
      <c r="Q432" s="4" t="s">
        <v>2168</v>
      </c>
      <c r="R432" s="4" t="s">
        <v>2169</v>
      </c>
      <c r="V432" s="4">
        <v>193</v>
      </c>
      <c r="AE432" s="4">
        <v>0</v>
      </c>
      <c r="AU432" s="4" t="str">
        <f t="shared" si="6"/>
        <v>POINT (556379.482 5439732.149)</v>
      </c>
    </row>
    <row r="433" spans="1:47" ht="12.9" customHeight="1">
      <c r="A433" s="4" t="s">
        <v>11</v>
      </c>
      <c r="B433" s="4" t="s">
        <v>12</v>
      </c>
      <c r="G433" s="4" t="s">
        <v>13</v>
      </c>
      <c r="H433" s="7">
        <v>556218.36499999999</v>
      </c>
      <c r="I433" s="7">
        <v>5439513.4910000004</v>
      </c>
      <c r="J433" s="4">
        <v>11</v>
      </c>
      <c r="K433" s="4">
        <v>2007</v>
      </c>
      <c r="M433" s="4" t="s">
        <v>27</v>
      </c>
      <c r="N433" s="4" t="s">
        <v>349</v>
      </c>
      <c r="Q433" s="4" t="s">
        <v>2168</v>
      </c>
      <c r="R433" s="4" t="s">
        <v>2169</v>
      </c>
      <c r="V433" s="4">
        <v>194</v>
      </c>
      <c r="AE433" s="4">
        <v>3</v>
      </c>
      <c r="AF433" s="4">
        <v>3</v>
      </c>
      <c r="AU433" s="4" t="str">
        <f t="shared" si="6"/>
        <v>POINT (556218.365 5439513.491)</v>
      </c>
    </row>
    <row r="434" spans="1:47" ht="12.9" customHeight="1">
      <c r="A434" s="4" t="s">
        <v>11</v>
      </c>
      <c r="B434" s="4" t="s">
        <v>12</v>
      </c>
      <c r="G434" s="4" t="s">
        <v>13</v>
      </c>
      <c r="H434" s="7">
        <v>554810.51500000001</v>
      </c>
      <c r="I434" s="7">
        <v>5438846.0089999996</v>
      </c>
      <c r="J434" s="4">
        <v>11</v>
      </c>
      <c r="K434" s="4">
        <v>2007</v>
      </c>
      <c r="M434" s="4" t="s">
        <v>27</v>
      </c>
      <c r="N434" s="4" t="s">
        <v>349</v>
      </c>
      <c r="Q434" s="4" t="s">
        <v>2168</v>
      </c>
      <c r="R434" s="4" t="s">
        <v>2169</v>
      </c>
      <c r="V434" s="4">
        <v>198</v>
      </c>
      <c r="AE434" s="4">
        <v>1</v>
      </c>
      <c r="AF434" s="4">
        <v>1</v>
      </c>
      <c r="AU434" s="4" t="str">
        <f t="shared" si="6"/>
        <v>POINT (554810.515 5438846.009)</v>
      </c>
    </row>
    <row r="435" spans="1:47" ht="12.9" customHeight="1">
      <c r="A435" s="4" t="s">
        <v>11</v>
      </c>
      <c r="B435" s="4" t="s">
        <v>12</v>
      </c>
      <c r="G435" s="4" t="s">
        <v>13</v>
      </c>
      <c r="H435" s="7">
        <v>554818.18700000003</v>
      </c>
      <c r="I435" s="7">
        <v>5438957.2560000001</v>
      </c>
      <c r="J435" s="4">
        <v>11</v>
      </c>
      <c r="K435" s="4">
        <v>2007</v>
      </c>
      <c r="M435" s="4" t="s">
        <v>27</v>
      </c>
      <c r="N435" s="4" t="s">
        <v>350</v>
      </c>
      <c r="Q435" s="4" t="s">
        <v>2168</v>
      </c>
      <c r="R435" s="4" t="s">
        <v>2169</v>
      </c>
      <c r="V435" s="4">
        <v>199</v>
      </c>
      <c r="AE435" s="4">
        <v>0</v>
      </c>
      <c r="AU435" s="4" t="str">
        <f t="shared" si="6"/>
        <v>POINT (554818.187 5438957.256)</v>
      </c>
    </row>
    <row r="436" spans="1:47" ht="12.9" customHeight="1">
      <c r="A436" s="4" t="s">
        <v>11</v>
      </c>
      <c r="B436" s="4" t="s">
        <v>12</v>
      </c>
      <c r="G436" s="4" t="s">
        <v>13</v>
      </c>
      <c r="H436" s="7">
        <v>554373.19900000002</v>
      </c>
      <c r="I436" s="7">
        <v>5439720.6409999998</v>
      </c>
      <c r="J436" s="4">
        <v>11</v>
      </c>
      <c r="K436" s="4">
        <v>2007</v>
      </c>
      <c r="M436" s="4" t="s">
        <v>27</v>
      </c>
      <c r="N436" s="4" t="s">
        <v>350</v>
      </c>
      <c r="Q436" s="4" t="s">
        <v>2168</v>
      </c>
      <c r="R436" s="4" t="s">
        <v>2169</v>
      </c>
      <c r="V436" s="4">
        <v>201</v>
      </c>
      <c r="AE436" s="4">
        <v>0</v>
      </c>
      <c r="AU436" s="4" t="str">
        <f t="shared" si="6"/>
        <v>POINT (554373.199 5439720.641)</v>
      </c>
    </row>
    <row r="437" spans="1:47" ht="12.9" customHeight="1">
      <c r="A437" s="4" t="s">
        <v>11</v>
      </c>
      <c r="B437" s="4" t="s">
        <v>12</v>
      </c>
      <c r="G437" s="4" t="s">
        <v>13</v>
      </c>
      <c r="H437" s="7">
        <v>554108.50699999998</v>
      </c>
      <c r="I437" s="7">
        <v>5440188.6459999997</v>
      </c>
      <c r="J437" s="4">
        <v>11</v>
      </c>
      <c r="K437" s="4">
        <v>2007</v>
      </c>
      <c r="M437" s="4" t="s">
        <v>27</v>
      </c>
      <c r="N437" s="4" t="s">
        <v>350</v>
      </c>
      <c r="Q437" s="4" t="s">
        <v>2168</v>
      </c>
      <c r="R437" s="4" t="s">
        <v>2169</v>
      </c>
      <c r="V437" s="4">
        <v>206</v>
      </c>
      <c r="AE437" s="4">
        <v>0</v>
      </c>
      <c r="AU437" s="4" t="str">
        <f t="shared" si="6"/>
        <v>POINT (554108.507 5440188.646)</v>
      </c>
    </row>
    <row r="438" spans="1:47" ht="12.9" customHeight="1">
      <c r="A438" s="4" t="s">
        <v>11</v>
      </c>
      <c r="B438" s="4" t="s">
        <v>12</v>
      </c>
      <c r="G438" s="4" t="s">
        <v>13</v>
      </c>
      <c r="H438" s="7">
        <v>554043.29399999999</v>
      </c>
      <c r="I438" s="7">
        <v>5440042.8739999998</v>
      </c>
      <c r="J438" s="4">
        <v>11</v>
      </c>
      <c r="K438" s="4">
        <v>2007</v>
      </c>
      <c r="M438" s="4" t="s">
        <v>27</v>
      </c>
      <c r="N438" s="4" t="s">
        <v>350</v>
      </c>
      <c r="Q438" s="4" t="s">
        <v>2168</v>
      </c>
      <c r="R438" s="4" t="s">
        <v>2169</v>
      </c>
      <c r="V438" s="4">
        <v>207</v>
      </c>
      <c r="AE438" s="4">
        <v>2</v>
      </c>
      <c r="AU438" s="4" t="str">
        <f t="shared" si="6"/>
        <v>POINT (554043.294 5440042.874)</v>
      </c>
    </row>
    <row r="439" spans="1:47" ht="12.9" customHeight="1">
      <c r="A439" s="4" t="s">
        <v>11</v>
      </c>
      <c r="B439" s="4" t="s">
        <v>12</v>
      </c>
      <c r="G439" s="4" t="s">
        <v>13</v>
      </c>
      <c r="H439" s="7">
        <v>554135.36</v>
      </c>
      <c r="I439" s="7">
        <v>5439647.7549999999</v>
      </c>
      <c r="J439" s="4">
        <v>11</v>
      </c>
      <c r="K439" s="4">
        <v>2007</v>
      </c>
      <c r="M439" s="4" t="s">
        <v>27</v>
      </c>
      <c r="N439" s="4" t="s">
        <v>349</v>
      </c>
      <c r="Q439" s="4" t="s">
        <v>2168</v>
      </c>
      <c r="R439" s="4" t="s">
        <v>2169</v>
      </c>
      <c r="V439" s="4">
        <v>208</v>
      </c>
      <c r="AE439" s="4">
        <v>1</v>
      </c>
      <c r="AF439" s="4">
        <v>1</v>
      </c>
      <c r="AU439" s="4" t="str">
        <f t="shared" si="6"/>
        <v>POINT (554135.36 5439647.755)</v>
      </c>
    </row>
    <row r="440" spans="1:47" ht="12.9" customHeight="1">
      <c r="A440" s="4" t="s">
        <v>11</v>
      </c>
      <c r="B440" s="4" t="s">
        <v>12</v>
      </c>
      <c r="G440" s="4" t="s">
        <v>13</v>
      </c>
      <c r="H440" s="7">
        <v>554050.96600000001</v>
      </c>
      <c r="I440" s="7">
        <v>5439770.5099999998</v>
      </c>
      <c r="J440" s="4">
        <v>11</v>
      </c>
      <c r="K440" s="4">
        <v>2007</v>
      </c>
      <c r="M440" s="4" t="s">
        <v>27</v>
      </c>
      <c r="N440" s="4" t="s">
        <v>349</v>
      </c>
      <c r="Q440" s="4" t="s">
        <v>2168</v>
      </c>
      <c r="R440" s="4" t="s">
        <v>2169</v>
      </c>
      <c r="V440" s="4">
        <v>209</v>
      </c>
      <c r="AE440" s="4">
        <v>1</v>
      </c>
      <c r="AF440" s="4">
        <v>1</v>
      </c>
      <c r="AU440" s="4" t="str">
        <f t="shared" si="6"/>
        <v>POINT (554050.966 5439770.51)</v>
      </c>
    </row>
    <row r="441" spans="1:47" ht="12.9" customHeight="1">
      <c r="A441" s="4" t="s">
        <v>11</v>
      </c>
      <c r="B441" s="4" t="s">
        <v>12</v>
      </c>
      <c r="G441" s="4" t="s">
        <v>13</v>
      </c>
      <c r="H441" s="7">
        <v>553751</v>
      </c>
      <c r="I441" s="7">
        <v>5439751</v>
      </c>
      <c r="J441" s="4">
        <v>11</v>
      </c>
      <c r="K441" s="4">
        <v>2007</v>
      </c>
      <c r="M441" s="4" t="s">
        <v>27</v>
      </c>
      <c r="N441" s="4" t="s">
        <v>350</v>
      </c>
      <c r="Q441" s="4" t="s">
        <v>2168</v>
      </c>
      <c r="R441" s="4" t="s">
        <v>2169</v>
      </c>
      <c r="V441" s="4">
        <v>210</v>
      </c>
      <c r="AE441" s="4">
        <v>0</v>
      </c>
      <c r="AU441" s="4" t="str">
        <f t="shared" si="6"/>
        <v>POINT (553751 5439751)</v>
      </c>
    </row>
    <row r="442" spans="1:47" ht="12.9" customHeight="1">
      <c r="A442" s="4" t="s">
        <v>11</v>
      </c>
      <c r="B442" s="4" t="s">
        <v>12</v>
      </c>
      <c r="G442" s="4" t="s">
        <v>13</v>
      </c>
      <c r="H442" s="7">
        <v>554004.93200000003</v>
      </c>
      <c r="I442" s="7">
        <v>5439275.6529999999</v>
      </c>
      <c r="J442" s="4">
        <v>11</v>
      </c>
      <c r="K442" s="4">
        <v>2007</v>
      </c>
      <c r="M442" s="4" t="s">
        <v>27</v>
      </c>
      <c r="N442" s="4" t="s">
        <v>350</v>
      </c>
      <c r="Q442" s="4" t="s">
        <v>2168</v>
      </c>
      <c r="R442" s="4" t="s">
        <v>2169</v>
      </c>
      <c r="V442" s="4">
        <v>211</v>
      </c>
      <c r="AE442" s="4">
        <v>0</v>
      </c>
      <c r="AU442" s="4" t="str">
        <f t="shared" si="6"/>
        <v>POINT (554004.932 5439275.653)</v>
      </c>
    </row>
    <row r="443" spans="1:47" ht="12.9" customHeight="1">
      <c r="A443" s="4" t="s">
        <v>11</v>
      </c>
      <c r="B443" s="4" t="s">
        <v>12</v>
      </c>
      <c r="G443" s="4" t="s">
        <v>13</v>
      </c>
      <c r="H443" s="7">
        <v>553886.01300000004</v>
      </c>
      <c r="I443" s="7">
        <v>5439026.3059999999</v>
      </c>
      <c r="J443" s="4">
        <v>11</v>
      </c>
      <c r="K443" s="4">
        <v>2007</v>
      </c>
      <c r="M443" s="4" t="s">
        <v>27</v>
      </c>
      <c r="N443" s="4" t="s">
        <v>350</v>
      </c>
      <c r="Q443" s="4" t="s">
        <v>2168</v>
      </c>
      <c r="R443" s="4" t="s">
        <v>2169</v>
      </c>
      <c r="V443" s="4">
        <v>212</v>
      </c>
      <c r="AE443" s="4">
        <v>0</v>
      </c>
      <c r="AU443" s="4" t="str">
        <f t="shared" si="6"/>
        <v>POINT (553886.013 5439026.306)</v>
      </c>
    </row>
    <row r="444" spans="1:47" ht="12.9" customHeight="1">
      <c r="A444" s="4" t="s">
        <v>11</v>
      </c>
      <c r="B444" s="4" t="s">
        <v>12</v>
      </c>
      <c r="G444" s="4" t="s">
        <v>13</v>
      </c>
      <c r="H444" s="7">
        <v>555573.9</v>
      </c>
      <c r="I444" s="7">
        <v>5438750.1059999997</v>
      </c>
      <c r="J444" s="4">
        <v>11</v>
      </c>
      <c r="K444" s="4">
        <v>2007</v>
      </c>
      <c r="M444" s="4" t="s">
        <v>27</v>
      </c>
      <c r="N444" s="4" t="s">
        <v>350</v>
      </c>
      <c r="Q444" s="4" t="s">
        <v>2168</v>
      </c>
      <c r="R444" s="4" t="s">
        <v>2169</v>
      </c>
      <c r="V444" s="4">
        <v>213</v>
      </c>
      <c r="AE444" s="4">
        <v>0</v>
      </c>
      <c r="AU444" s="4" t="str">
        <f t="shared" si="6"/>
        <v>POINT (555573.9 5438750.106)</v>
      </c>
    </row>
    <row r="445" spans="1:47" ht="12.9" customHeight="1">
      <c r="A445" s="4" t="s">
        <v>11</v>
      </c>
      <c r="B445" s="4" t="s">
        <v>12</v>
      </c>
      <c r="G445" s="4" t="s">
        <v>13</v>
      </c>
      <c r="H445" s="7">
        <v>555428.12800000003</v>
      </c>
      <c r="I445" s="7">
        <v>5438704.0729999999</v>
      </c>
      <c r="J445" s="4">
        <v>11</v>
      </c>
      <c r="K445" s="4">
        <v>2007</v>
      </c>
      <c r="M445" s="4" t="s">
        <v>27</v>
      </c>
      <c r="N445" s="4" t="s">
        <v>350</v>
      </c>
      <c r="Q445" s="4" t="s">
        <v>2168</v>
      </c>
      <c r="R445" s="4" t="s">
        <v>2169</v>
      </c>
      <c r="V445" s="4">
        <v>214</v>
      </c>
      <c r="AE445" s="4">
        <v>0</v>
      </c>
      <c r="AU445" s="4" t="str">
        <f t="shared" si="6"/>
        <v>POINT (555428.128 5438704.073)</v>
      </c>
    </row>
    <row r="446" spans="1:47" ht="12.9" customHeight="1">
      <c r="A446" s="4" t="s">
        <v>11</v>
      </c>
      <c r="B446" s="4" t="s">
        <v>12</v>
      </c>
      <c r="G446" s="4" t="s">
        <v>13</v>
      </c>
      <c r="H446" s="7">
        <v>553901.35800000001</v>
      </c>
      <c r="I446" s="7">
        <v>5438915.0590000004</v>
      </c>
      <c r="J446" s="4">
        <v>11</v>
      </c>
      <c r="K446" s="4">
        <v>2007</v>
      </c>
      <c r="M446" s="4" t="s">
        <v>27</v>
      </c>
      <c r="N446" s="4" t="s">
        <v>350</v>
      </c>
      <c r="Q446" s="4" t="s">
        <v>2168</v>
      </c>
      <c r="R446" s="4" t="s">
        <v>2169</v>
      </c>
      <c r="V446" s="4">
        <v>215</v>
      </c>
      <c r="AE446" s="4">
        <v>0</v>
      </c>
      <c r="AU446" s="4" t="str">
        <f t="shared" si="6"/>
        <v>POINT (553901.358 5438915.059)</v>
      </c>
    </row>
    <row r="447" spans="1:47" ht="12.9" customHeight="1">
      <c r="A447" s="4" t="s">
        <v>11</v>
      </c>
      <c r="B447" s="4" t="s">
        <v>12</v>
      </c>
      <c r="G447" s="4" t="s">
        <v>13</v>
      </c>
      <c r="H447" s="7">
        <v>555163.93000000005</v>
      </c>
      <c r="I447" s="7">
        <v>5437777.0609999998</v>
      </c>
      <c r="J447" s="4">
        <v>11</v>
      </c>
      <c r="K447" s="4">
        <v>2007</v>
      </c>
      <c r="M447" s="4" t="s">
        <v>27</v>
      </c>
      <c r="N447" s="4" t="s">
        <v>349</v>
      </c>
      <c r="Q447" s="4" t="s">
        <v>2168</v>
      </c>
      <c r="R447" s="4" t="s">
        <v>2169</v>
      </c>
      <c r="V447" s="4">
        <v>219</v>
      </c>
      <c r="AE447" s="4">
        <v>3</v>
      </c>
      <c r="AF447" s="4">
        <v>3</v>
      </c>
      <c r="AU447" s="4" t="str">
        <f t="shared" si="6"/>
        <v>POINT (555163.93 5437777.061)</v>
      </c>
    </row>
    <row r="448" spans="1:47" ht="12.9" customHeight="1">
      <c r="A448" s="4" t="s">
        <v>11</v>
      </c>
      <c r="B448" s="4" t="s">
        <v>12</v>
      </c>
      <c r="G448" s="4" t="s">
        <v>13</v>
      </c>
      <c r="H448" s="7">
        <v>555032.67599999998</v>
      </c>
      <c r="I448" s="7">
        <v>5437576.727</v>
      </c>
      <c r="J448" s="4">
        <v>11</v>
      </c>
      <c r="K448" s="4">
        <v>2007</v>
      </c>
      <c r="M448" s="4" t="s">
        <v>27</v>
      </c>
      <c r="N448" s="4" t="s">
        <v>349</v>
      </c>
      <c r="Q448" s="4" t="s">
        <v>2168</v>
      </c>
      <c r="R448" s="4" t="s">
        <v>2169</v>
      </c>
      <c r="V448" s="4">
        <v>220</v>
      </c>
      <c r="AE448" s="4">
        <v>4</v>
      </c>
      <c r="AF448" s="4">
        <v>4</v>
      </c>
      <c r="AU448" s="4" t="str">
        <f t="shared" si="6"/>
        <v>POINT (555032.676 5437576.727)</v>
      </c>
    </row>
    <row r="449" spans="1:47" ht="12.9" customHeight="1">
      <c r="A449" s="4" t="s">
        <v>11</v>
      </c>
      <c r="B449" s="4" t="s">
        <v>12</v>
      </c>
      <c r="G449" s="4" t="s">
        <v>13</v>
      </c>
      <c r="H449" s="7">
        <v>555309</v>
      </c>
      <c r="I449" s="7">
        <v>5437417.841</v>
      </c>
      <c r="J449" s="4">
        <v>11</v>
      </c>
      <c r="K449" s="4">
        <v>2007</v>
      </c>
      <c r="M449" s="4" t="s">
        <v>27</v>
      </c>
      <c r="N449" s="4" t="s">
        <v>349</v>
      </c>
      <c r="Q449" s="4" t="s">
        <v>2168</v>
      </c>
      <c r="R449" s="4" t="s">
        <v>2169</v>
      </c>
      <c r="V449" s="4">
        <v>221</v>
      </c>
      <c r="AE449" s="4">
        <v>2</v>
      </c>
      <c r="AF449" s="4">
        <v>2</v>
      </c>
      <c r="AU449" s="4" t="str">
        <f t="shared" si="6"/>
        <v>POINT (555309 5437417.841)</v>
      </c>
    </row>
    <row r="450" spans="1:47" ht="12.9" customHeight="1">
      <c r="A450" s="4" t="s">
        <v>11</v>
      </c>
      <c r="B450" s="4" t="s">
        <v>12</v>
      </c>
      <c r="G450" s="4" t="s">
        <v>13</v>
      </c>
      <c r="H450" s="7">
        <v>556219.68200000003</v>
      </c>
      <c r="I450" s="7">
        <v>5438474.2290000003</v>
      </c>
      <c r="J450" s="4">
        <v>11</v>
      </c>
      <c r="K450" s="4">
        <v>2007</v>
      </c>
      <c r="M450" s="4" t="s">
        <v>27</v>
      </c>
      <c r="N450" s="4" t="s">
        <v>350</v>
      </c>
      <c r="Q450" s="4" t="s">
        <v>2168</v>
      </c>
      <c r="R450" s="4" t="s">
        <v>2169</v>
      </c>
      <c r="V450" s="4">
        <v>224</v>
      </c>
      <c r="AE450" s="4">
        <v>0</v>
      </c>
      <c r="AU450" s="4" t="str">
        <f t="shared" si="6"/>
        <v>POINT (556219.682 5438474.229)</v>
      </c>
    </row>
    <row r="451" spans="1:47" ht="12.9" customHeight="1">
      <c r="A451" s="4" t="s">
        <v>11</v>
      </c>
      <c r="B451" s="4" t="s">
        <v>12</v>
      </c>
      <c r="G451" s="4" t="s">
        <v>13</v>
      </c>
      <c r="H451" s="7">
        <v>556316.90599999996</v>
      </c>
      <c r="I451" s="7">
        <v>5438182.5580000002</v>
      </c>
      <c r="J451" s="4">
        <v>11</v>
      </c>
      <c r="K451" s="4">
        <v>2007</v>
      </c>
      <c r="M451" s="4" t="s">
        <v>27</v>
      </c>
      <c r="N451" s="4" t="s">
        <v>350</v>
      </c>
      <c r="Q451" s="4" t="s">
        <v>2168</v>
      </c>
      <c r="R451" s="4" t="s">
        <v>2169</v>
      </c>
      <c r="V451" s="4">
        <v>225</v>
      </c>
      <c r="AE451" s="4">
        <v>0</v>
      </c>
      <c r="AU451" s="4" t="str">
        <f t="shared" ref="AU451:AU514" si="7">CONCATENATE("POINT (",H451," ",I451,")")</f>
        <v>POINT (556316.906 5438182.558)</v>
      </c>
    </row>
    <row r="452" spans="1:47" ht="12.9" customHeight="1">
      <c r="A452" s="4" t="s">
        <v>11</v>
      </c>
      <c r="B452" s="4" t="s">
        <v>12</v>
      </c>
      <c r="G452" s="4" t="s">
        <v>13</v>
      </c>
      <c r="H452" s="7">
        <v>556611.61399999994</v>
      </c>
      <c r="I452" s="7">
        <v>5438121.7939999998</v>
      </c>
      <c r="J452" s="4">
        <v>11</v>
      </c>
      <c r="K452" s="4">
        <v>2007</v>
      </c>
      <c r="M452" s="4" t="s">
        <v>27</v>
      </c>
      <c r="N452" s="4" t="s">
        <v>349</v>
      </c>
      <c r="Q452" s="4" t="s">
        <v>2168</v>
      </c>
      <c r="R452" s="4" t="s">
        <v>2169</v>
      </c>
      <c r="V452" s="4">
        <v>226</v>
      </c>
      <c r="AE452" s="4">
        <v>10</v>
      </c>
      <c r="AF452" s="4">
        <v>9</v>
      </c>
      <c r="AU452" s="4" t="str">
        <f t="shared" si="7"/>
        <v>POINT (556611.614 5438121.794)</v>
      </c>
    </row>
    <row r="453" spans="1:47" ht="12.9" customHeight="1">
      <c r="A453" s="4" t="s">
        <v>11</v>
      </c>
      <c r="B453" s="4" t="s">
        <v>12</v>
      </c>
      <c r="G453" s="4" t="s">
        <v>13</v>
      </c>
      <c r="H453" s="7">
        <v>556213.60600000003</v>
      </c>
      <c r="I453" s="7">
        <v>5437708.5930000003</v>
      </c>
      <c r="J453" s="4">
        <v>11</v>
      </c>
      <c r="K453" s="4">
        <v>2007</v>
      </c>
      <c r="M453" s="4" t="s">
        <v>27</v>
      </c>
      <c r="N453" s="4" t="s">
        <v>350</v>
      </c>
      <c r="Q453" s="4" t="s">
        <v>2168</v>
      </c>
      <c r="R453" s="4" t="s">
        <v>2169</v>
      </c>
      <c r="V453" s="4">
        <v>227</v>
      </c>
      <c r="AE453" s="4">
        <v>0</v>
      </c>
      <c r="AU453" s="4" t="str">
        <f t="shared" si="7"/>
        <v>POINT (556213.606 5437708.593)</v>
      </c>
    </row>
    <row r="454" spans="1:47" ht="12.9" customHeight="1">
      <c r="A454" s="4" t="s">
        <v>11</v>
      </c>
      <c r="B454" s="4" t="s">
        <v>12</v>
      </c>
      <c r="G454" s="4" t="s">
        <v>13</v>
      </c>
      <c r="H454" s="7">
        <v>556964.55599999998</v>
      </c>
      <c r="I454" s="7">
        <v>5437389.0719999997</v>
      </c>
      <c r="J454" s="4">
        <v>11</v>
      </c>
      <c r="K454" s="4">
        <v>2007</v>
      </c>
      <c r="M454" s="4" t="s">
        <v>27</v>
      </c>
      <c r="N454" s="4" t="s">
        <v>350</v>
      </c>
      <c r="Q454" s="4" t="s">
        <v>2168</v>
      </c>
      <c r="R454" s="4" t="s">
        <v>2169</v>
      </c>
      <c r="V454" s="4">
        <v>228</v>
      </c>
      <c r="AE454" s="4">
        <v>0</v>
      </c>
      <c r="AU454" s="4" t="str">
        <f t="shared" si="7"/>
        <v>POINT (556964.556 5437389.072)</v>
      </c>
    </row>
    <row r="455" spans="1:47" ht="12.9" customHeight="1">
      <c r="A455" s="4" t="s">
        <v>11</v>
      </c>
      <c r="B455" s="4" t="s">
        <v>12</v>
      </c>
      <c r="G455" s="4" t="s">
        <v>13</v>
      </c>
      <c r="H455" s="7">
        <v>555352.26599999995</v>
      </c>
      <c r="I455" s="7">
        <v>5437190.574</v>
      </c>
      <c r="J455" s="4">
        <v>11</v>
      </c>
      <c r="K455" s="4">
        <v>2007</v>
      </c>
      <c r="M455" s="4" t="s">
        <v>27</v>
      </c>
      <c r="N455" s="4" t="s">
        <v>350</v>
      </c>
      <c r="Q455" s="4" t="s">
        <v>2168</v>
      </c>
      <c r="R455" s="4" t="s">
        <v>2169</v>
      </c>
      <c r="V455" s="4">
        <v>229</v>
      </c>
      <c r="AE455" s="4">
        <v>0</v>
      </c>
      <c r="AU455" s="4" t="str">
        <f t="shared" si="7"/>
        <v>POINT (555352.266 5437190.574)</v>
      </c>
    </row>
    <row r="456" spans="1:47" ht="12.9" customHeight="1">
      <c r="A456" s="4" t="s">
        <v>11</v>
      </c>
      <c r="B456" s="4" t="s">
        <v>12</v>
      </c>
      <c r="G456" s="4" t="s">
        <v>13</v>
      </c>
      <c r="H456" s="7">
        <v>555108.85</v>
      </c>
      <c r="I456" s="7">
        <v>5436361.2920000004</v>
      </c>
      <c r="J456" s="4">
        <v>11</v>
      </c>
      <c r="K456" s="4">
        <v>2007</v>
      </c>
      <c r="M456" s="4" t="s">
        <v>27</v>
      </c>
      <c r="N456" s="4" t="s">
        <v>350</v>
      </c>
      <c r="Q456" s="4" t="s">
        <v>2168</v>
      </c>
      <c r="R456" s="4" t="s">
        <v>2169</v>
      </c>
      <c r="V456" s="4">
        <v>230</v>
      </c>
      <c r="AE456" s="4">
        <v>0</v>
      </c>
      <c r="AU456" s="4" t="str">
        <f t="shared" si="7"/>
        <v>POINT (555108.85 5436361.292)</v>
      </c>
    </row>
    <row r="457" spans="1:47" ht="12.9" customHeight="1">
      <c r="A457" s="4" t="s">
        <v>11</v>
      </c>
      <c r="B457" s="4" t="s">
        <v>12</v>
      </c>
      <c r="G457" s="4" t="s">
        <v>13</v>
      </c>
      <c r="H457" s="7">
        <v>555572.12399999995</v>
      </c>
      <c r="I457" s="7">
        <v>5436219.2829999998</v>
      </c>
      <c r="J457" s="4">
        <v>11</v>
      </c>
      <c r="K457" s="4">
        <v>2007</v>
      </c>
      <c r="M457" s="4" t="s">
        <v>27</v>
      </c>
      <c r="N457" s="4" t="s">
        <v>350</v>
      </c>
      <c r="Q457" s="4" t="s">
        <v>2168</v>
      </c>
      <c r="R457" s="4" t="s">
        <v>2169</v>
      </c>
      <c r="V457" s="4">
        <v>231</v>
      </c>
      <c r="AE457" s="4">
        <v>0</v>
      </c>
      <c r="AU457" s="4" t="str">
        <f t="shared" si="7"/>
        <v>POINT (555572.124 5436219.283)</v>
      </c>
    </row>
    <row r="458" spans="1:47" ht="12.9" customHeight="1">
      <c r="A458" s="4" t="s">
        <v>11</v>
      </c>
      <c r="B458" s="4" t="s">
        <v>12</v>
      </c>
      <c r="G458" s="4" t="s">
        <v>13</v>
      </c>
      <c r="H458" s="7">
        <v>555758.36499999999</v>
      </c>
      <c r="I458" s="7">
        <v>5435993.466</v>
      </c>
      <c r="J458" s="4">
        <v>11</v>
      </c>
      <c r="K458" s="4">
        <v>2007</v>
      </c>
      <c r="M458" s="4" t="s">
        <v>27</v>
      </c>
      <c r="N458" s="4" t="s">
        <v>350</v>
      </c>
      <c r="Q458" s="4" t="s">
        <v>2168</v>
      </c>
      <c r="R458" s="4" t="s">
        <v>2169</v>
      </c>
      <c r="V458" s="4">
        <v>232</v>
      </c>
      <c r="AE458" s="4">
        <v>1</v>
      </c>
      <c r="AU458" s="4" t="str">
        <f t="shared" si="7"/>
        <v>POINT (555758.365 5435993.466)</v>
      </c>
    </row>
    <row r="459" spans="1:47" ht="12.9" customHeight="1">
      <c r="A459" s="4" t="s">
        <v>11</v>
      </c>
      <c r="B459" s="4" t="s">
        <v>12</v>
      </c>
      <c r="G459" s="4" t="s">
        <v>13</v>
      </c>
      <c r="H459" s="7">
        <v>555511.59600000002</v>
      </c>
      <c r="I459" s="7">
        <v>5436798.9579999996</v>
      </c>
      <c r="J459" s="4">
        <v>11</v>
      </c>
      <c r="K459" s="4">
        <v>2007</v>
      </c>
      <c r="M459" s="4" t="s">
        <v>27</v>
      </c>
      <c r="N459" s="4" t="s">
        <v>350</v>
      </c>
      <c r="Q459" s="4" t="s">
        <v>2168</v>
      </c>
      <c r="R459" s="4" t="s">
        <v>2169</v>
      </c>
      <c r="V459" s="4">
        <v>233</v>
      </c>
      <c r="AE459" s="4">
        <v>0</v>
      </c>
      <c r="AU459" s="4" t="str">
        <f t="shared" si="7"/>
        <v>POINT (555511.596 5436798.958)</v>
      </c>
    </row>
    <row r="460" spans="1:47" ht="12.9" customHeight="1">
      <c r="A460" s="4" t="s">
        <v>11</v>
      </c>
      <c r="B460" s="4" t="s">
        <v>12</v>
      </c>
      <c r="G460" s="4" t="s">
        <v>13</v>
      </c>
      <c r="H460" s="7">
        <v>555451.06700000004</v>
      </c>
      <c r="I460" s="7">
        <v>5436938.6380000003</v>
      </c>
      <c r="J460" s="4">
        <v>11</v>
      </c>
      <c r="K460" s="4">
        <v>2007</v>
      </c>
      <c r="M460" s="4" t="s">
        <v>27</v>
      </c>
      <c r="N460" s="4" t="s">
        <v>349</v>
      </c>
      <c r="Q460" s="4" t="s">
        <v>2168</v>
      </c>
      <c r="R460" s="4" t="s">
        <v>2169</v>
      </c>
      <c r="V460" s="4">
        <v>234</v>
      </c>
      <c r="AE460" s="4">
        <v>7</v>
      </c>
      <c r="AF460" s="4">
        <v>7</v>
      </c>
      <c r="AU460" s="4" t="str">
        <f t="shared" si="7"/>
        <v>POINT (555451.067 5436938.638)</v>
      </c>
    </row>
    <row r="461" spans="1:47" ht="12.9" customHeight="1">
      <c r="A461" s="4" t="s">
        <v>11</v>
      </c>
      <c r="B461" s="4" t="s">
        <v>12</v>
      </c>
      <c r="G461" s="4" t="s">
        <v>13</v>
      </c>
      <c r="H461" s="7">
        <v>550592.02</v>
      </c>
      <c r="I461" s="7">
        <v>5439794.1189999999</v>
      </c>
      <c r="J461" s="4">
        <v>11</v>
      </c>
      <c r="K461" s="4">
        <v>2007</v>
      </c>
      <c r="M461" s="4" t="s">
        <v>27</v>
      </c>
      <c r="N461" s="4" t="s">
        <v>350</v>
      </c>
      <c r="Q461" s="4" t="s">
        <v>2168</v>
      </c>
      <c r="R461" s="4" t="s">
        <v>2169</v>
      </c>
      <c r="V461" s="4">
        <v>238</v>
      </c>
      <c r="AE461" s="4">
        <v>0</v>
      </c>
      <c r="AU461" s="4" t="str">
        <f t="shared" si="7"/>
        <v>POINT (550592.02 5439794.119)</v>
      </c>
    </row>
    <row r="462" spans="1:47" ht="12.9" customHeight="1">
      <c r="A462" s="4" t="s">
        <v>11</v>
      </c>
      <c r="B462" s="4" t="s">
        <v>12</v>
      </c>
      <c r="G462" s="4" t="s">
        <v>13</v>
      </c>
      <c r="H462" s="7">
        <v>552012.45299999998</v>
      </c>
      <c r="I462" s="7">
        <v>5438522.4230000004</v>
      </c>
      <c r="J462" s="4">
        <v>11</v>
      </c>
      <c r="K462" s="4">
        <v>2007</v>
      </c>
      <c r="M462" s="4" t="s">
        <v>27</v>
      </c>
      <c r="N462" s="4" t="s">
        <v>350</v>
      </c>
      <c r="Q462" s="4" t="s">
        <v>2168</v>
      </c>
      <c r="R462" s="4" t="s">
        <v>2169</v>
      </c>
      <c r="V462" s="4">
        <v>243</v>
      </c>
      <c r="AE462" s="4">
        <v>0</v>
      </c>
      <c r="AU462" s="4" t="str">
        <f t="shared" si="7"/>
        <v>POINT (552012.453 5438522.423)</v>
      </c>
    </row>
    <row r="463" spans="1:47" ht="12.9" customHeight="1">
      <c r="A463" s="4" t="s">
        <v>11</v>
      </c>
      <c r="B463" s="4" t="s">
        <v>12</v>
      </c>
      <c r="G463" s="4" t="s">
        <v>13</v>
      </c>
      <c r="H463" s="7">
        <v>551889.745</v>
      </c>
      <c r="I463" s="7">
        <v>5438786.4299999997</v>
      </c>
      <c r="J463" s="4">
        <v>11</v>
      </c>
      <c r="K463" s="4">
        <v>2007</v>
      </c>
      <c r="M463" s="4" t="s">
        <v>27</v>
      </c>
      <c r="N463" s="4" t="s">
        <v>350</v>
      </c>
      <c r="Q463" s="4" t="s">
        <v>2168</v>
      </c>
      <c r="R463" s="4" t="s">
        <v>2169</v>
      </c>
      <c r="V463" s="4">
        <v>244</v>
      </c>
      <c r="AE463" s="4">
        <v>0</v>
      </c>
      <c r="AU463" s="4" t="str">
        <f t="shared" si="7"/>
        <v>POINT (551889.745 5438786.43)</v>
      </c>
    </row>
    <row r="464" spans="1:47" ht="12.9" customHeight="1">
      <c r="A464" s="4" t="s">
        <v>11</v>
      </c>
      <c r="B464" s="4" t="s">
        <v>12</v>
      </c>
      <c r="G464" s="4" t="s">
        <v>13</v>
      </c>
      <c r="H464" s="7">
        <v>552432.63300000003</v>
      </c>
      <c r="I464" s="7">
        <v>5438976.0690000001</v>
      </c>
      <c r="J464" s="4">
        <v>11</v>
      </c>
      <c r="K464" s="4">
        <v>2007</v>
      </c>
      <c r="M464" s="4" t="s">
        <v>27</v>
      </c>
      <c r="N464" s="4" t="s">
        <v>349</v>
      </c>
      <c r="Q464" s="4" t="s">
        <v>2168</v>
      </c>
      <c r="R464" s="4" t="s">
        <v>2169</v>
      </c>
      <c r="V464" s="4">
        <v>245</v>
      </c>
      <c r="AE464" s="4">
        <v>2</v>
      </c>
      <c r="AF464" s="4">
        <v>2</v>
      </c>
      <c r="AU464" s="4" t="str">
        <f t="shared" si="7"/>
        <v>POINT (552432.633 5438976.069)</v>
      </c>
    </row>
    <row r="465" spans="1:47" ht="12.9" customHeight="1">
      <c r="A465" s="4" t="s">
        <v>11</v>
      </c>
      <c r="B465" s="4" t="s">
        <v>12</v>
      </c>
      <c r="G465" s="4" t="s">
        <v>13</v>
      </c>
      <c r="H465" s="7">
        <v>552618.55299999996</v>
      </c>
      <c r="I465" s="7">
        <v>5438853.3619999997</v>
      </c>
      <c r="J465" s="4">
        <v>11</v>
      </c>
      <c r="K465" s="4">
        <v>2007</v>
      </c>
      <c r="M465" s="4" t="s">
        <v>27</v>
      </c>
      <c r="N465" s="4" t="s">
        <v>350</v>
      </c>
      <c r="Q465" s="4" t="s">
        <v>2168</v>
      </c>
      <c r="R465" s="4" t="s">
        <v>2169</v>
      </c>
      <c r="V465" s="4">
        <v>246</v>
      </c>
      <c r="AE465" s="4">
        <v>0</v>
      </c>
      <c r="AU465" s="4" t="str">
        <f t="shared" si="7"/>
        <v>POINT (552618.553 5438853.362)</v>
      </c>
    </row>
    <row r="466" spans="1:47" ht="12.9" customHeight="1">
      <c r="A466" s="4" t="s">
        <v>11</v>
      </c>
      <c r="B466" s="4" t="s">
        <v>12</v>
      </c>
      <c r="G466" s="4" t="s">
        <v>13</v>
      </c>
      <c r="H466" s="7">
        <v>551358.01199999999</v>
      </c>
      <c r="I466" s="7">
        <v>5439422.2779999999</v>
      </c>
      <c r="J466" s="4">
        <v>11</v>
      </c>
      <c r="K466" s="4">
        <v>2007</v>
      </c>
      <c r="M466" s="4" t="s">
        <v>27</v>
      </c>
      <c r="N466" s="4" t="s">
        <v>350</v>
      </c>
      <c r="Q466" s="4" t="s">
        <v>2168</v>
      </c>
      <c r="R466" s="4" t="s">
        <v>2169</v>
      </c>
      <c r="V466" s="4">
        <v>247</v>
      </c>
      <c r="AE466" s="4">
        <v>0</v>
      </c>
      <c r="AU466" s="4" t="str">
        <f t="shared" si="7"/>
        <v>POINT (551358.012 5439422.278)</v>
      </c>
    </row>
    <row r="467" spans="1:47" ht="12.9" customHeight="1">
      <c r="A467" s="4" t="s">
        <v>11</v>
      </c>
      <c r="B467" s="4" t="s">
        <v>12</v>
      </c>
      <c r="G467" s="4" t="s">
        <v>13</v>
      </c>
      <c r="H467" s="7">
        <v>551443.53599999996</v>
      </c>
      <c r="I467" s="7">
        <v>5439485.4910000004</v>
      </c>
      <c r="J467" s="4">
        <v>11</v>
      </c>
      <c r="K467" s="4">
        <v>2007</v>
      </c>
      <c r="M467" s="4" t="s">
        <v>27</v>
      </c>
      <c r="N467" s="4" t="s">
        <v>349</v>
      </c>
      <c r="Q467" s="4" t="s">
        <v>2168</v>
      </c>
      <c r="R467" s="4" t="s">
        <v>2169</v>
      </c>
      <c r="V467" s="4">
        <v>248</v>
      </c>
      <c r="AE467" s="4">
        <v>8</v>
      </c>
      <c r="AF467" s="4">
        <v>8</v>
      </c>
      <c r="AU467" s="4" t="str">
        <f t="shared" si="7"/>
        <v>POINT (551443.536 5439485.491)</v>
      </c>
    </row>
    <row r="468" spans="1:47" ht="12.9" customHeight="1">
      <c r="A468" s="4" t="s">
        <v>11</v>
      </c>
      <c r="B468" s="4" t="s">
        <v>12</v>
      </c>
      <c r="G468" s="4" t="s">
        <v>13</v>
      </c>
      <c r="H468" s="7">
        <v>551510.46699999995</v>
      </c>
      <c r="I468" s="7">
        <v>5439812.7110000001</v>
      </c>
      <c r="J468" s="4">
        <v>11</v>
      </c>
      <c r="K468" s="4">
        <v>2007</v>
      </c>
      <c r="M468" s="4" t="s">
        <v>27</v>
      </c>
      <c r="N468" s="4" t="s">
        <v>350</v>
      </c>
      <c r="Q468" s="4" t="s">
        <v>2168</v>
      </c>
      <c r="R468" s="4" t="s">
        <v>2169</v>
      </c>
      <c r="V468" s="4">
        <v>249</v>
      </c>
      <c r="AE468" s="4">
        <v>0</v>
      </c>
      <c r="AU468" s="4" t="str">
        <f t="shared" si="7"/>
        <v>POINT (551510.467 5439812.711)</v>
      </c>
    </row>
    <row r="469" spans="1:47" ht="12.9" customHeight="1">
      <c r="A469" s="4" t="s">
        <v>11</v>
      </c>
      <c r="B469" s="4" t="s">
        <v>12</v>
      </c>
      <c r="G469" s="4" t="s">
        <v>13</v>
      </c>
      <c r="H469" s="7">
        <v>550822.56099999999</v>
      </c>
      <c r="I469" s="7">
        <v>5439704.8770000003</v>
      </c>
      <c r="J469" s="4">
        <v>11</v>
      </c>
      <c r="K469" s="4">
        <v>2007</v>
      </c>
      <c r="M469" s="4" t="s">
        <v>27</v>
      </c>
      <c r="N469" s="4" t="s">
        <v>350</v>
      </c>
      <c r="Q469" s="4" t="s">
        <v>2168</v>
      </c>
      <c r="R469" s="4" t="s">
        <v>2169</v>
      </c>
      <c r="V469" s="4">
        <v>250</v>
      </c>
      <c r="AE469" s="4">
        <v>0</v>
      </c>
      <c r="AU469" s="4" t="str">
        <f t="shared" si="7"/>
        <v>POINT (550822.561 5439704.877)</v>
      </c>
    </row>
    <row r="470" spans="1:47" ht="12.9" customHeight="1">
      <c r="A470" s="4" t="s">
        <v>11</v>
      </c>
      <c r="B470" s="4" t="s">
        <v>12</v>
      </c>
      <c r="G470" s="4" t="s">
        <v>13</v>
      </c>
      <c r="H470" s="7">
        <v>550703.57200000004</v>
      </c>
      <c r="I470" s="7">
        <v>5439686.2850000001</v>
      </c>
      <c r="J470" s="4">
        <v>11</v>
      </c>
      <c r="K470" s="4">
        <v>2007</v>
      </c>
      <c r="M470" s="4" t="s">
        <v>27</v>
      </c>
      <c r="N470" s="4" t="s">
        <v>350</v>
      </c>
      <c r="Q470" s="4" t="s">
        <v>2168</v>
      </c>
      <c r="R470" s="4" t="s">
        <v>2169</v>
      </c>
      <c r="V470" s="4">
        <v>251</v>
      </c>
      <c r="AE470" s="4">
        <v>0</v>
      </c>
      <c r="AU470" s="4" t="str">
        <f t="shared" si="7"/>
        <v>POINT (550703.572 5439686.285)</v>
      </c>
    </row>
    <row r="471" spans="1:47" ht="12.9" customHeight="1">
      <c r="A471" s="4" t="s">
        <v>11</v>
      </c>
      <c r="B471" s="4" t="s">
        <v>12</v>
      </c>
      <c r="G471" s="4" t="s">
        <v>13</v>
      </c>
      <c r="H471" s="7">
        <v>552324.799</v>
      </c>
      <c r="I471" s="7">
        <v>5438128.2719999999</v>
      </c>
      <c r="J471" s="4">
        <v>11</v>
      </c>
      <c r="K471" s="4">
        <v>2007</v>
      </c>
      <c r="M471" s="4" t="s">
        <v>27</v>
      </c>
      <c r="N471" s="4" t="s">
        <v>350</v>
      </c>
      <c r="Q471" s="4" t="s">
        <v>2168</v>
      </c>
      <c r="R471" s="4" t="s">
        <v>2169</v>
      </c>
      <c r="V471" s="4">
        <v>252</v>
      </c>
      <c r="AE471" s="4">
        <v>12</v>
      </c>
      <c r="AU471" s="4" t="str">
        <f t="shared" si="7"/>
        <v>POINT (552324.799 5438128.272)</v>
      </c>
    </row>
    <row r="472" spans="1:47" ht="12.9" customHeight="1">
      <c r="A472" s="4" t="s">
        <v>11</v>
      </c>
      <c r="B472" s="4" t="s">
        <v>12</v>
      </c>
      <c r="G472" s="4" t="s">
        <v>13</v>
      </c>
      <c r="H472" s="7">
        <v>552421.478</v>
      </c>
      <c r="I472" s="7">
        <v>5438120.835</v>
      </c>
      <c r="J472" s="4">
        <v>11</v>
      </c>
      <c r="K472" s="4">
        <v>2007</v>
      </c>
      <c r="M472" s="4" t="s">
        <v>27</v>
      </c>
      <c r="N472" s="4" t="s">
        <v>349</v>
      </c>
      <c r="Q472" s="4" t="s">
        <v>2168</v>
      </c>
      <c r="R472" s="4" t="s">
        <v>2169</v>
      </c>
      <c r="V472" s="4">
        <v>253</v>
      </c>
      <c r="AE472" s="4">
        <v>1</v>
      </c>
      <c r="AF472" s="4">
        <v>1</v>
      </c>
      <c r="AU472" s="4" t="str">
        <f t="shared" si="7"/>
        <v>POINT (552421.478 5438120.835)</v>
      </c>
    </row>
    <row r="473" spans="1:47" ht="12.9" customHeight="1">
      <c r="A473" s="4" t="s">
        <v>11</v>
      </c>
      <c r="B473" s="4" t="s">
        <v>12</v>
      </c>
      <c r="G473" s="4" t="s">
        <v>13</v>
      </c>
      <c r="H473" s="7">
        <v>552692.92200000002</v>
      </c>
      <c r="I473" s="7">
        <v>5438161.7369999997</v>
      </c>
      <c r="J473" s="4">
        <v>11</v>
      </c>
      <c r="K473" s="4">
        <v>2007</v>
      </c>
      <c r="M473" s="4" t="s">
        <v>27</v>
      </c>
      <c r="N473" s="4" t="s">
        <v>349</v>
      </c>
      <c r="Q473" s="4" t="s">
        <v>2168</v>
      </c>
      <c r="R473" s="4" t="s">
        <v>2169</v>
      </c>
      <c r="V473" s="4">
        <v>254</v>
      </c>
      <c r="AE473" s="4">
        <v>4</v>
      </c>
      <c r="AF473" s="4">
        <v>4</v>
      </c>
      <c r="AU473" s="4" t="str">
        <f t="shared" si="7"/>
        <v>POINT (552692.922 5438161.737)</v>
      </c>
    </row>
    <row r="474" spans="1:47" ht="12.9" customHeight="1">
      <c r="A474" s="4" t="s">
        <v>11</v>
      </c>
      <c r="B474" s="4" t="s">
        <v>12</v>
      </c>
      <c r="G474" s="4" t="s">
        <v>13</v>
      </c>
      <c r="H474" s="7">
        <v>552491.97</v>
      </c>
      <c r="I474" s="7">
        <v>5437374.96</v>
      </c>
      <c r="J474" s="4">
        <v>11</v>
      </c>
      <c r="K474" s="4">
        <v>2007</v>
      </c>
      <c r="M474" s="4" t="s">
        <v>27</v>
      </c>
      <c r="N474" s="4" t="s">
        <v>350</v>
      </c>
      <c r="Q474" s="4" t="s">
        <v>2168</v>
      </c>
      <c r="R474" s="4" t="s">
        <v>2169</v>
      </c>
      <c r="V474" s="4">
        <v>260</v>
      </c>
      <c r="AE474" s="4">
        <v>0</v>
      </c>
      <c r="AU474" s="4" t="str">
        <f t="shared" si="7"/>
        <v>POINT (552491.97 5437374.96)</v>
      </c>
    </row>
    <row r="475" spans="1:47" ht="12.9" customHeight="1">
      <c r="A475" s="4" t="s">
        <v>11</v>
      </c>
      <c r="B475" s="4" t="s">
        <v>12</v>
      </c>
      <c r="G475" s="4" t="s">
        <v>13</v>
      </c>
      <c r="H475" s="7">
        <v>552674.25199999998</v>
      </c>
      <c r="I475" s="7">
        <v>5438081.8090000004</v>
      </c>
      <c r="J475" s="4">
        <v>11</v>
      </c>
      <c r="K475" s="4">
        <v>2007</v>
      </c>
      <c r="M475" s="4" t="s">
        <v>27</v>
      </c>
      <c r="N475" s="4" t="s">
        <v>349</v>
      </c>
      <c r="Q475" s="4" t="s">
        <v>2168</v>
      </c>
      <c r="R475" s="4" t="s">
        <v>2169</v>
      </c>
      <c r="V475" s="4">
        <v>261</v>
      </c>
      <c r="AE475" s="4">
        <v>30</v>
      </c>
      <c r="AF475" s="4">
        <v>30</v>
      </c>
      <c r="AU475" s="4" t="str">
        <f t="shared" si="7"/>
        <v>POINT (552674.252 5438081.809)</v>
      </c>
    </row>
    <row r="476" spans="1:47" ht="12.9" customHeight="1">
      <c r="A476" s="4" t="s">
        <v>11</v>
      </c>
      <c r="B476" s="4" t="s">
        <v>12</v>
      </c>
      <c r="G476" s="4" t="s">
        <v>13</v>
      </c>
      <c r="H476" s="7">
        <v>552648.49899999995</v>
      </c>
      <c r="I476" s="7">
        <v>5437975.9369999999</v>
      </c>
      <c r="J476" s="4">
        <v>11</v>
      </c>
      <c r="K476" s="4">
        <v>2007</v>
      </c>
      <c r="M476" s="4" t="s">
        <v>27</v>
      </c>
      <c r="N476" s="4" t="s">
        <v>349</v>
      </c>
      <c r="Q476" s="4" t="s">
        <v>2168</v>
      </c>
      <c r="R476" s="4" t="s">
        <v>2169</v>
      </c>
      <c r="V476" s="4">
        <v>262</v>
      </c>
      <c r="AE476" s="4">
        <v>4</v>
      </c>
      <c r="AF476" s="4">
        <v>4</v>
      </c>
      <c r="AU476" s="4" t="str">
        <f t="shared" si="7"/>
        <v>POINT (552648.499 5437975.937)</v>
      </c>
    </row>
    <row r="477" spans="1:47" ht="12.9" customHeight="1">
      <c r="A477" s="4" t="s">
        <v>11</v>
      </c>
      <c r="B477" s="4" t="s">
        <v>12</v>
      </c>
      <c r="G477" s="4" t="s">
        <v>13</v>
      </c>
      <c r="H477" s="7">
        <v>552784.41599999997</v>
      </c>
      <c r="I477" s="7">
        <v>5437877.2189999996</v>
      </c>
      <c r="J477" s="4">
        <v>11</v>
      </c>
      <c r="K477" s="4">
        <v>2007</v>
      </c>
      <c r="M477" s="4" t="s">
        <v>27</v>
      </c>
      <c r="N477" s="4" t="s">
        <v>349</v>
      </c>
      <c r="Q477" s="4" t="s">
        <v>2168</v>
      </c>
      <c r="R477" s="4" t="s">
        <v>2169</v>
      </c>
      <c r="V477" s="4">
        <v>263</v>
      </c>
      <c r="AE477" s="4">
        <v>14</v>
      </c>
      <c r="AF477" s="4">
        <v>14</v>
      </c>
      <c r="AU477" s="4" t="str">
        <f t="shared" si="7"/>
        <v>POINT (552784.416 5437877.219)</v>
      </c>
    </row>
    <row r="478" spans="1:47" ht="12.9" customHeight="1">
      <c r="A478" s="4" t="s">
        <v>11</v>
      </c>
      <c r="B478" s="4" t="s">
        <v>12</v>
      </c>
      <c r="G478" s="4" t="s">
        <v>13</v>
      </c>
      <c r="H478" s="7">
        <v>549058.674</v>
      </c>
      <c r="I478" s="7">
        <v>5437459.7259999998</v>
      </c>
      <c r="J478" s="4">
        <v>11</v>
      </c>
      <c r="K478" s="4">
        <v>2007</v>
      </c>
      <c r="M478" s="4" t="s">
        <v>27</v>
      </c>
      <c r="N478" s="4" t="s">
        <v>350</v>
      </c>
      <c r="Q478" s="4" t="s">
        <v>2168</v>
      </c>
      <c r="R478" s="4" t="s">
        <v>2169</v>
      </c>
      <c r="V478" s="4">
        <v>264</v>
      </c>
      <c r="AE478" s="4">
        <v>0</v>
      </c>
      <c r="AU478" s="4" t="str">
        <f t="shared" si="7"/>
        <v>POINT (549058.674 5437459.726)</v>
      </c>
    </row>
    <row r="479" spans="1:47" ht="12.9" customHeight="1">
      <c r="A479" s="4" t="s">
        <v>11</v>
      </c>
      <c r="B479" s="4" t="s">
        <v>12</v>
      </c>
      <c r="G479" s="4" t="s">
        <v>13</v>
      </c>
      <c r="H479" s="7">
        <v>549221.94400000002</v>
      </c>
      <c r="I479" s="7">
        <v>5437339.6749999998</v>
      </c>
      <c r="J479" s="4">
        <v>11</v>
      </c>
      <c r="K479" s="4">
        <v>2007</v>
      </c>
      <c r="M479" s="4" t="s">
        <v>27</v>
      </c>
      <c r="N479" s="4" t="s">
        <v>350</v>
      </c>
      <c r="Q479" s="4" t="s">
        <v>2168</v>
      </c>
      <c r="R479" s="4" t="s">
        <v>2169</v>
      </c>
      <c r="V479" s="4">
        <v>265</v>
      </c>
      <c r="AE479" s="4">
        <v>0</v>
      </c>
      <c r="AU479" s="4" t="str">
        <f t="shared" si="7"/>
        <v>POINT (549221.944 5437339.675)</v>
      </c>
    </row>
    <row r="480" spans="1:47" ht="12.9" customHeight="1">
      <c r="A480" s="4" t="s">
        <v>11</v>
      </c>
      <c r="B480" s="4" t="s">
        <v>12</v>
      </c>
      <c r="G480" s="4" t="s">
        <v>13</v>
      </c>
      <c r="H480" s="7">
        <v>549164.31900000002</v>
      </c>
      <c r="I480" s="7">
        <v>5437216.4220000003</v>
      </c>
      <c r="J480" s="4">
        <v>11</v>
      </c>
      <c r="K480" s="4">
        <v>2007</v>
      </c>
      <c r="M480" s="4" t="s">
        <v>27</v>
      </c>
      <c r="N480" s="4" t="s">
        <v>350</v>
      </c>
      <c r="Q480" s="4" t="s">
        <v>2168</v>
      </c>
      <c r="R480" s="4" t="s">
        <v>2169</v>
      </c>
      <c r="V480" s="4">
        <v>266</v>
      </c>
      <c r="AE480" s="4">
        <v>0</v>
      </c>
      <c r="AU480" s="4" t="str">
        <f t="shared" si="7"/>
        <v>POINT (549164.319 5437216.422)</v>
      </c>
    </row>
    <row r="481" spans="1:47" ht="12.9" customHeight="1">
      <c r="A481" s="4" t="s">
        <v>11</v>
      </c>
      <c r="B481" s="4" t="s">
        <v>12</v>
      </c>
      <c r="G481" s="4" t="s">
        <v>13</v>
      </c>
      <c r="H481" s="7">
        <v>549215.54099999997</v>
      </c>
      <c r="I481" s="7">
        <v>5437037.1449999996</v>
      </c>
      <c r="J481" s="4">
        <v>11</v>
      </c>
      <c r="K481" s="4">
        <v>2007</v>
      </c>
      <c r="M481" s="4" t="s">
        <v>27</v>
      </c>
      <c r="N481" s="4" t="s">
        <v>349</v>
      </c>
      <c r="Q481" s="4" t="s">
        <v>2168</v>
      </c>
      <c r="R481" s="4" t="s">
        <v>2169</v>
      </c>
      <c r="V481" s="4">
        <v>267</v>
      </c>
      <c r="AE481" s="4">
        <v>15</v>
      </c>
      <c r="AF481" s="4">
        <v>15</v>
      </c>
      <c r="AU481" s="4" t="str">
        <f t="shared" si="7"/>
        <v>POINT (549215.541 5437037.145)</v>
      </c>
    </row>
    <row r="482" spans="1:47" ht="12.9" customHeight="1">
      <c r="A482" s="4" t="s">
        <v>11</v>
      </c>
      <c r="B482" s="4" t="s">
        <v>12</v>
      </c>
      <c r="G482" s="4" t="s">
        <v>13</v>
      </c>
      <c r="H482" s="7">
        <v>548832.71</v>
      </c>
      <c r="I482" s="7">
        <v>5437419.4419999998</v>
      </c>
      <c r="J482" s="4">
        <v>11</v>
      </c>
      <c r="K482" s="4">
        <v>2007</v>
      </c>
      <c r="M482" s="4" t="s">
        <v>27</v>
      </c>
      <c r="N482" s="4" t="s">
        <v>350</v>
      </c>
      <c r="Q482" s="4" t="s">
        <v>2168</v>
      </c>
      <c r="R482" s="4" t="s">
        <v>2169</v>
      </c>
      <c r="V482" s="4">
        <v>272</v>
      </c>
      <c r="AE482" s="4">
        <v>0</v>
      </c>
      <c r="AU482" s="4" t="str">
        <f t="shared" si="7"/>
        <v>POINT (548832.71 5437419.442)</v>
      </c>
    </row>
    <row r="483" spans="1:47" ht="12.9" customHeight="1">
      <c r="A483" s="4" t="s">
        <v>11</v>
      </c>
      <c r="B483" s="4" t="s">
        <v>12</v>
      </c>
      <c r="G483" s="4" t="s">
        <v>13</v>
      </c>
      <c r="H483" s="7">
        <v>548922.34900000005</v>
      </c>
      <c r="I483" s="7">
        <v>5436866.6720000003</v>
      </c>
      <c r="J483" s="4">
        <v>11</v>
      </c>
      <c r="K483" s="4">
        <v>2007</v>
      </c>
      <c r="M483" s="4" t="s">
        <v>27</v>
      </c>
      <c r="N483" s="4" t="s">
        <v>350</v>
      </c>
      <c r="Q483" s="4" t="s">
        <v>2168</v>
      </c>
      <c r="R483" s="4" t="s">
        <v>2169</v>
      </c>
      <c r="V483" s="4">
        <v>273</v>
      </c>
      <c r="AE483" s="4">
        <v>0</v>
      </c>
      <c r="AU483" s="4" t="str">
        <f t="shared" si="7"/>
        <v>POINT (548922.349 5436866.672)</v>
      </c>
    </row>
    <row r="484" spans="1:47" ht="12.9" customHeight="1">
      <c r="A484" s="4" t="s">
        <v>11</v>
      </c>
      <c r="B484" s="4" t="s">
        <v>12</v>
      </c>
      <c r="G484" s="4" t="s">
        <v>13</v>
      </c>
      <c r="H484" s="7">
        <v>551362.80599999998</v>
      </c>
      <c r="I484" s="7">
        <v>5436372.1399999997</v>
      </c>
      <c r="J484" s="4">
        <v>11</v>
      </c>
      <c r="K484" s="4">
        <v>2007</v>
      </c>
      <c r="M484" s="4" t="s">
        <v>27</v>
      </c>
      <c r="N484" s="4" t="s">
        <v>349</v>
      </c>
      <c r="Q484" s="4" t="s">
        <v>2168</v>
      </c>
      <c r="R484" s="4" t="s">
        <v>2169</v>
      </c>
      <c r="V484" s="4">
        <v>275</v>
      </c>
      <c r="AE484" s="4">
        <v>1</v>
      </c>
      <c r="AF484" s="4">
        <v>1</v>
      </c>
      <c r="AU484" s="4" t="str">
        <f t="shared" si="7"/>
        <v>POINT (551362.806 5436372.14)</v>
      </c>
    </row>
    <row r="485" spans="1:47" ht="12.9" customHeight="1">
      <c r="A485" s="4" t="s">
        <v>11</v>
      </c>
      <c r="B485" s="4" t="s">
        <v>12</v>
      </c>
      <c r="G485" s="4" t="s">
        <v>13</v>
      </c>
      <c r="H485" s="7">
        <v>550974.03300000005</v>
      </c>
      <c r="I485" s="7">
        <v>5435985.7089999998</v>
      </c>
      <c r="J485" s="4">
        <v>11</v>
      </c>
      <c r="K485" s="4">
        <v>2007</v>
      </c>
      <c r="M485" s="4" t="s">
        <v>27</v>
      </c>
      <c r="N485" s="4" t="s">
        <v>350</v>
      </c>
      <c r="Q485" s="4" t="s">
        <v>2168</v>
      </c>
      <c r="R485" s="4" t="s">
        <v>2169</v>
      </c>
      <c r="V485" s="4">
        <v>276</v>
      </c>
      <c r="AE485" s="4">
        <v>0</v>
      </c>
      <c r="AU485" s="4" t="str">
        <f t="shared" si="7"/>
        <v>POINT (550974.033 5435985.709)</v>
      </c>
    </row>
    <row r="486" spans="1:47" ht="12.9" customHeight="1">
      <c r="A486" s="4" t="s">
        <v>11</v>
      </c>
      <c r="B486" s="4" t="s">
        <v>12</v>
      </c>
      <c r="G486" s="4" t="s">
        <v>13</v>
      </c>
      <c r="H486" s="7">
        <v>552106.11</v>
      </c>
      <c r="I486" s="7">
        <v>5436116.6059999997</v>
      </c>
      <c r="J486" s="4">
        <v>11</v>
      </c>
      <c r="K486" s="4">
        <v>2007</v>
      </c>
      <c r="M486" s="4" t="s">
        <v>27</v>
      </c>
      <c r="N486" s="4" t="s">
        <v>349</v>
      </c>
      <c r="Q486" s="4" t="s">
        <v>2168</v>
      </c>
      <c r="R486" s="4" t="s">
        <v>2169</v>
      </c>
      <c r="V486" s="4">
        <v>284</v>
      </c>
      <c r="AE486" s="4">
        <v>1</v>
      </c>
      <c r="AF486" s="4">
        <v>1</v>
      </c>
      <c r="AU486" s="4" t="str">
        <f t="shared" si="7"/>
        <v>POINT (552106.11 5436116.606)</v>
      </c>
    </row>
    <row r="487" spans="1:47" ht="12.9" customHeight="1">
      <c r="A487" s="4" t="s">
        <v>11</v>
      </c>
      <c r="B487" s="4" t="s">
        <v>12</v>
      </c>
      <c r="G487" s="4" t="s">
        <v>13</v>
      </c>
      <c r="H487" s="7">
        <v>548327.56000000006</v>
      </c>
      <c r="I487" s="7">
        <v>5432822.2869999995</v>
      </c>
      <c r="J487" s="4">
        <v>11</v>
      </c>
      <c r="K487" s="4">
        <v>2007</v>
      </c>
      <c r="M487" s="4" t="s">
        <v>27</v>
      </c>
      <c r="N487" s="4" t="s">
        <v>350</v>
      </c>
      <c r="Q487" s="4" t="s">
        <v>2168</v>
      </c>
      <c r="R487" s="4" t="s">
        <v>2169</v>
      </c>
      <c r="V487" s="4">
        <v>287</v>
      </c>
      <c r="AE487" s="4">
        <v>2</v>
      </c>
      <c r="AU487" s="4" t="str">
        <f t="shared" si="7"/>
        <v>POINT (548327.56 5432822.287)</v>
      </c>
    </row>
    <row r="488" spans="1:47" ht="12.9" customHeight="1">
      <c r="A488" s="4" t="s">
        <v>11</v>
      </c>
      <c r="B488" s="4" t="s">
        <v>12</v>
      </c>
      <c r="G488" s="4" t="s">
        <v>13</v>
      </c>
      <c r="H488" s="7">
        <v>550695.01599999995</v>
      </c>
      <c r="I488" s="7">
        <v>5434456.9740000004</v>
      </c>
      <c r="J488" s="4">
        <v>11</v>
      </c>
      <c r="K488" s="4">
        <v>2007</v>
      </c>
      <c r="M488" s="4" t="s">
        <v>27</v>
      </c>
      <c r="N488" s="4" t="s">
        <v>349</v>
      </c>
      <c r="Q488" s="4" t="s">
        <v>2168</v>
      </c>
      <c r="R488" s="4" t="s">
        <v>2169</v>
      </c>
      <c r="V488" s="4">
        <v>288</v>
      </c>
      <c r="AE488" s="4">
        <v>1</v>
      </c>
      <c r="AF488" s="4">
        <v>1</v>
      </c>
      <c r="AU488" s="4" t="str">
        <f t="shared" si="7"/>
        <v>POINT (550695.016 5434456.974)</v>
      </c>
    </row>
    <row r="489" spans="1:47" ht="12.9" customHeight="1">
      <c r="A489" s="4" t="s">
        <v>11</v>
      </c>
      <c r="B489" s="4" t="s">
        <v>12</v>
      </c>
      <c r="G489" s="4" t="s">
        <v>13</v>
      </c>
      <c r="H489" s="7">
        <v>552531.12600000005</v>
      </c>
      <c r="I489" s="7">
        <v>5436743.5800000001</v>
      </c>
      <c r="J489" s="4">
        <v>11</v>
      </c>
      <c r="K489" s="4">
        <v>2007</v>
      </c>
      <c r="M489" s="4" t="s">
        <v>27</v>
      </c>
      <c r="N489" s="4" t="s">
        <v>350</v>
      </c>
      <c r="Q489" s="4" t="s">
        <v>2168</v>
      </c>
      <c r="R489" s="4" t="s">
        <v>2169</v>
      </c>
      <c r="V489" s="4">
        <v>293</v>
      </c>
      <c r="AE489" s="4">
        <v>0</v>
      </c>
      <c r="AU489" s="4" t="str">
        <f t="shared" si="7"/>
        <v>POINT (552531.126 5436743.58)</v>
      </c>
    </row>
    <row r="490" spans="1:47" ht="12.9" customHeight="1">
      <c r="A490" s="4" t="s">
        <v>11</v>
      </c>
      <c r="B490" s="4" t="s">
        <v>12</v>
      </c>
      <c r="G490" s="4" t="s">
        <v>13</v>
      </c>
      <c r="H490" s="7">
        <v>552399.68099999998</v>
      </c>
      <c r="I490" s="7">
        <v>5444193.7929999996</v>
      </c>
      <c r="J490" s="4">
        <v>11</v>
      </c>
      <c r="K490" s="4">
        <v>2007</v>
      </c>
      <c r="M490" s="4" t="s">
        <v>27</v>
      </c>
      <c r="N490" s="4" t="s">
        <v>350</v>
      </c>
      <c r="Q490" s="4" t="s">
        <v>2168</v>
      </c>
      <c r="R490" s="4" t="s">
        <v>2169</v>
      </c>
      <c r="V490" s="4">
        <v>344</v>
      </c>
      <c r="AE490" s="4">
        <v>1</v>
      </c>
      <c r="AU490" s="4" t="str">
        <f t="shared" si="7"/>
        <v>POINT (552399.681 5444193.793)</v>
      </c>
    </row>
    <row r="491" spans="1:47" ht="12.9" customHeight="1">
      <c r="A491" s="4" t="s">
        <v>11</v>
      </c>
      <c r="B491" s="4" t="s">
        <v>12</v>
      </c>
      <c r="G491" s="4" t="s">
        <v>13</v>
      </c>
      <c r="H491" s="7">
        <v>552163.36399999994</v>
      </c>
      <c r="I491" s="7">
        <v>5443472.4970000004</v>
      </c>
      <c r="J491" s="4">
        <v>11</v>
      </c>
      <c r="K491" s="4">
        <v>2007</v>
      </c>
      <c r="M491" s="4" t="s">
        <v>27</v>
      </c>
      <c r="N491" s="4" t="s">
        <v>350</v>
      </c>
      <c r="Q491" s="4" t="s">
        <v>2168</v>
      </c>
      <c r="R491" s="4" t="s">
        <v>2169</v>
      </c>
      <c r="V491" s="4">
        <v>345</v>
      </c>
      <c r="AE491" s="4">
        <v>0</v>
      </c>
      <c r="AU491" s="4" t="str">
        <f t="shared" si="7"/>
        <v>POINT (552163.364 5443472.497)</v>
      </c>
    </row>
    <row r="492" spans="1:47" ht="12.9" customHeight="1">
      <c r="A492" s="4" t="s">
        <v>11</v>
      </c>
      <c r="B492" s="4" t="s">
        <v>12</v>
      </c>
      <c r="G492" s="4" t="s">
        <v>13</v>
      </c>
      <c r="H492" s="7">
        <v>552268.72699999996</v>
      </c>
      <c r="I492" s="7">
        <v>5443591.7240000004</v>
      </c>
      <c r="J492" s="4">
        <v>11</v>
      </c>
      <c r="K492" s="4">
        <v>2007</v>
      </c>
      <c r="M492" s="4" t="s">
        <v>27</v>
      </c>
      <c r="N492" s="4" t="s">
        <v>350</v>
      </c>
      <c r="Q492" s="4" t="s">
        <v>2168</v>
      </c>
      <c r="R492" s="4" t="s">
        <v>2169</v>
      </c>
      <c r="V492" s="4">
        <v>346</v>
      </c>
      <c r="AE492" s="4">
        <v>0</v>
      </c>
      <c r="AU492" s="4" t="str">
        <f t="shared" si="7"/>
        <v>POINT (552268.727 5443591.724)</v>
      </c>
    </row>
    <row r="493" spans="1:47" ht="12.9" customHeight="1">
      <c r="A493" s="4" t="s">
        <v>11</v>
      </c>
      <c r="B493" s="4" t="s">
        <v>12</v>
      </c>
      <c r="G493" s="4" t="s">
        <v>13</v>
      </c>
      <c r="H493" s="7">
        <v>552903.67700000003</v>
      </c>
      <c r="I493" s="7">
        <v>5443708.1780000003</v>
      </c>
      <c r="J493" s="4">
        <v>11</v>
      </c>
      <c r="K493" s="4">
        <v>2007</v>
      </c>
      <c r="M493" s="4" t="s">
        <v>27</v>
      </c>
      <c r="N493" s="4" t="s">
        <v>350</v>
      </c>
      <c r="Q493" s="4" t="s">
        <v>2168</v>
      </c>
      <c r="R493" s="4" t="s">
        <v>2169</v>
      </c>
      <c r="V493" s="4">
        <v>347</v>
      </c>
      <c r="AE493" s="4">
        <v>0</v>
      </c>
      <c r="AU493" s="4" t="str">
        <f t="shared" si="7"/>
        <v>POINT (552903.677 5443708.178)</v>
      </c>
    </row>
    <row r="494" spans="1:47" ht="12.9" customHeight="1">
      <c r="A494" s="4" t="s">
        <v>11</v>
      </c>
      <c r="B494" s="4" t="s">
        <v>12</v>
      </c>
      <c r="G494" s="4" t="s">
        <v>13</v>
      </c>
      <c r="H494" s="7">
        <v>552948.04099999997</v>
      </c>
      <c r="I494" s="7">
        <v>5443784.4270000001</v>
      </c>
      <c r="J494" s="4">
        <v>11</v>
      </c>
      <c r="K494" s="4">
        <v>2007</v>
      </c>
      <c r="M494" s="4" t="s">
        <v>27</v>
      </c>
      <c r="N494" s="4" t="s">
        <v>350</v>
      </c>
      <c r="Q494" s="4" t="s">
        <v>2168</v>
      </c>
      <c r="R494" s="4" t="s">
        <v>2169</v>
      </c>
      <c r="V494" s="4">
        <v>348</v>
      </c>
      <c r="AE494" s="4">
        <v>0</v>
      </c>
      <c r="AU494" s="4" t="str">
        <f t="shared" si="7"/>
        <v>POINT (552948.041 5443784.427)</v>
      </c>
    </row>
    <row r="495" spans="1:47" ht="12.9" customHeight="1">
      <c r="A495" s="4" t="s">
        <v>11</v>
      </c>
      <c r="B495" s="4" t="s">
        <v>12</v>
      </c>
      <c r="G495" s="4" t="s">
        <v>13</v>
      </c>
      <c r="H495" s="7">
        <v>552500.56900000002</v>
      </c>
      <c r="I495" s="7">
        <v>5442194.6469999999</v>
      </c>
      <c r="J495" s="4">
        <v>11</v>
      </c>
      <c r="K495" s="4">
        <v>2007</v>
      </c>
      <c r="M495" s="4" t="s">
        <v>27</v>
      </c>
      <c r="N495" s="4" t="s">
        <v>349</v>
      </c>
      <c r="Q495" s="4" t="s">
        <v>2168</v>
      </c>
      <c r="R495" s="4" t="s">
        <v>2169</v>
      </c>
      <c r="V495" s="4">
        <v>353</v>
      </c>
      <c r="AE495" s="4">
        <v>8</v>
      </c>
      <c r="AF495" s="4">
        <v>8</v>
      </c>
      <c r="AU495" s="4" t="str">
        <f t="shared" si="7"/>
        <v>POINT (552500.569 5442194.647)</v>
      </c>
    </row>
    <row r="496" spans="1:47" ht="12.9" customHeight="1">
      <c r="A496" s="4" t="s">
        <v>11</v>
      </c>
      <c r="B496" s="4" t="s">
        <v>12</v>
      </c>
      <c r="G496" s="4" t="s">
        <v>13</v>
      </c>
      <c r="H496" s="7">
        <v>552973.31099999999</v>
      </c>
      <c r="I496" s="7">
        <v>5442106.8930000002</v>
      </c>
      <c r="J496" s="4">
        <v>11</v>
      </c>
      <c r="K496" s="4">
        <v>2007</v>
      </c>
      <c r="M496" s="4" t="s">
        <v>27</v>
      </c>
      <c r="N496" s="4" t="s">
        <v>349</v>
      </c>
      <c r="Q496" s="4" t="s">
        <v>2168</v>
      </c>
      <c r="R496" s="4" t="s">
        <v>2169</v>
      </c>
      <c r="V496" s="4">
        <v>354</v>
      </c>
      <c r="AE496" s="4">
        <v>2</v>
      </c>
      <c r="AF496" s="4">
        <v>2</v>
      </c>
      <c r="AU496" s="4" t="str">
        <f t="shared" si="7"/>
        <v>POINT (552973.311 5442106.893)</v>
      </c>
    </row>
    <row r="497" spans="1:47" ht="12.9" customHeight="1">
      <c r="A497" s="4" t="s">
        <v>11</v>
      </c>
      <c r="B497" s="4" t="s">
        <v>12</v>
      </c>
      <c r="G497" s="4" t="s">
        <v>13</v>
      </c>
      <c r="H497" s="7">
        <v>552110.44700000004</v>
      </c>
      <c r="I497" s="7">
        <v>5440949.1409999998</v>
      </c>
      <c r="J497" s="4">
        <v>11</v>
      </c>
      <c r="K497" s="4">
        <v>2007</v>
      </c>
      <c r="M497" s="4" t="s">
        <v>27</v>
      </c>
      <c r="N497" s="4" t="s">
        <v>350</v>
      </c>
      <c r="Q497" s="4" t="s">
        <v>2168</v>
      </c>
      <c r="R497" s="4" t="s">
        <v>2169</v>
      </c>
      <c r="V497" s="4">
        <v>360</v>
      </c>
      <c r="AE497" s="4">
        <v>0</v>
      </c>
      <c r="AU497" s="4" t="str">
        <f t="shared" si="7"/>
        <v>POINT (552110.447 5440949.141)</v>
      </c>
    </row>
    <row r="498" spans="1:47" ht="12.9" customHeight="1">
      <c r="A498" s="4" t="s">
        <v>11</v>
      </c>
      <c r="B498" s="4" t="s">
        <v>12</v>
      </c>
      <c r="G498" s="4" t="s">
        <v>13</v>
      </c>
      <c r="H498" s="7">
        <v>552257.41299999994</v>
      </c>
      <c r="I498" s="7">
        <v>5440959.9270000001</v>
      </c>
      <c r="J498" s="4">
        <v>11</v>
      </c>
      <c r="K498" s="4">
        <v>2007</v>
      </c>
      <c r="M498" s="4" t="s">
        <v>27</v>
      </c>
      <c r="N498" s="4" t="s">
        <v>350</v>
      </c>
      <c r="Q498" s="4" t="s">
        <v>2168</v>
      </c>
      <c r="R498" s="4" t="s">
        <v>2169</v>
      </c>
      <c r="V498" s="4">
        <v>361</v>
      </c>
      <c r="AE498" s="4">
        <v>0</v>
      </c>
      <c r="AU498" s="4" t="str">
        <f t="shared" si="7"/>
        <v>POINT (552257.413 5440959.927)</v>
      </c>
    </row>
    <row r="499" spans="1:47" ht="12.9" customHeight="1">
      <c r="A499" s="4" t="s">
        <v>11</v>
      </c>
      <c r="B499" s="4" t="s">
        <v>12</v>
      </c>
      <c r="G499" s="4" t="s">
        <v>13</v>
      </c>
      <c r="H499" s="7">
        <v>552285.728</v>
      </c>
      <c r="I499" s="7">
        <v>5440776.557</v>
      </c>
      <c r="J499" s="4">
        <v>11</v>
      </c>
      <c r="K499" s="4">
        <v>2007</v>
      </c>
      <c r="M499" s="4" t="s">
        <v>27</v>
      </c>
      <c r="N499" s="4" t="s">
        <v>350</v>
      </c>
      <c r="Q499" s="4" t="s">
        <v>2168</v>
      </c>
      <c r="R499" s="4" t="s">
        <v>2169</v>
      </c>
      <c r="V499" s="4">
        <v>362</v>
      </c>
      <c r="AE499" s="4">
        <v>0</v>
      </c>
      <c r="AU499" s="4" t="str">
        <f t="shared" si="7"/>
        <v>POINT (552285.728 5440776.557)</v>
      </c>
    </row>
    <row r="500" spans="1:47" ht="12.9" customHeight="1">
      <c r="A500" s="4" t="s">
        <v>11</v>
      </c>
      <c r="B500" s="4" t="s">
        <v>12</v>
      </c>
      <c r="G500" s="4" t="s">
        <v>13</v>
      </c>
      <c r="H500" s="7">
        <v>558346</v>
      </c>
      <c r="I500" s="7">
        <v>5445630</v>
      </c>
      <c r="J500" s="4">
        <v>11</v>
      </c>
      <c r="K500" s="4">
        <v>2007</v>
      </c>
      <c r="M500" s="4" t="s">
        <v>27</v>
      </c>
      <c r="N500" s="4" t="s">
        <v>350</v>
      </c>
      <c r="Q500" s="4" t="s">
        <v>2168</v>
      </c>
      <c r="R500" s="4" t="s">
        <v>2169</v>
      </c>
      <c r="V500" s="4">
        <v>374</v>
      </c>
      <c r="AE500" s="4">
        <v>0</v>
      </c>
      <c r="AU500" s="4" t="str">
        <f t="shared" si="7"/>
        <v>POINT (558346 5445630)</v>
      </c>
    </row>
    <row r="501" spans="1:47" ht="12.9" customHeight="1">
      <c r="A501" s="4" t="s">
        <v>11</v>
      </c>
      <c r="B501" s="4" t="s">
        <v>12</v>
      </c>
      <c r="G501" s="4" t="s">
        <v>13</v>
      </c>
      <c r="H501" s="7">
        <v>556070</v>
      </c>
      <c r="I501" s="7">
        <v>5446727</v>
      </c>
      <c r="J501" s="4">
        <v>11</v>
      </c>
      <c r="K501" s="4">
        <v>2007</v>
      </c>
      <c r="M501" s="4" t="s">
        <v>27</v>
      </c>
      <c r="N501" s="4" t="s">
        <v>349</v>
      </c>
      <c r="Q501" s="4" t="s">
        <v>2168</v>
      </c>
      <c r="R501" s="4" t="s">
        <v>2169</v>
      </c>
      <c r="V501" s="4">
        <v>378</v>
      </c>
      <c r="AE501" s="4">
        <v>30</v>
      </c>
      <c r="AF501" s="4">
        <v>82</v>
      </c>
      <c r="AU501" s="4" t="str">
        <f t="shared" si="7"/>
        <v>POINT (556070 5446727)</v>
      </c>
    </row>
    <row r="502" spans="1:47" ht="12.9" customHeight="1">
      <c r="A502" s="4" t="s">
        <v>11</v>
      </c>
      <c r="B502" s="4" t="s">
        <v>12</v>
      </c>
      <c r="G502" s="4" t="s">
        <v>13</v>
      </c>
      <c r="H502" s="7">
        <v>558216</v>
      </c>
      <c r="I502" s="7">
        <v>5446710</v>
      </c>
      <c r="J502" s="4">
        <v>11</v>
      </c>
      <c r="K502" s="4">
        <v>2007</v>
      </c>
      <c r="M502" s="4" t="s">
        <v>27</v>
      </c>
      <c r="N502" s="4" t="s">
        <v>350</v>
      </c>
      <c r="Q502" s="4" t="s">
        <v>2168</v>
      </c>
      <c r="R502" s="4" t="s">
        <v>2169</v>
      </c>
      <c r="V502" s="4">
        <v>379</v>
      </c>
      <c r="AE502" s="4">
        <v>0</v>
      </c>
      <c r="AU502" s="4" t="str">
        <f t="shared" si="7"/>
        <v>POINT (558216 5446710)</v>
      </c>
    </row>
    <row r="503" spans="1:47" ht="12.9" customHeight="1">
      <c r="A503" s="4" t="s">
        <v>11</v>
      </c>
      <c r="B503" s="4" t="s">
        <v>12</v>
      </c>
      <c r="G503" s="4" t="s">
        <v>13</v>
      </c>
      <c r="H503" s="7">
        <v>558425</v>
      </c>
      <c r="I503" s="7">
        <v>5446811</v>
      </c>
      <c r="J503" s="4">
        <v>11</v>
      </c>
      <c r="K503" s="4">
        <v>2007</v>
      </c>
      <c r="M503" s="4" t="s">
        <v>27</v>
      </c>
      <c r="N503" s="4" t="s">
        <v>349</v>
      </c>
      <c r="Q503" s="4" t="s">
        <v>2168</v>
      </c>
      <c r="R503" s="4" t="s">
        <v>2169</v>
      </c>
      <c r="V503" s="4">
        <v>380</v>
      </c>
      <c r="AE503" s="4">
        <v>10</v>
      </c>
      <c r="AF503" s="4">
        <v>0</v>
      </c>
      <c r="AU503" s="4" t="str">
        <f t="shared" si="7"/>
        <v>POINT (558425 5446811)</v>
      </c>
    </row>
    <row r="504" spans="1:47" ht="12.9" customHeight="1">
      <c r="A504" s="4" t="s">
        <v>11</v>
      </c>
      <c r="B504" s="4" t="s">
        <v>12</v>
      </c>
      <c r="G504" s="4" t="s">
        <v>13</v>
      </c>
      <c r="H504" s="7">
        <v>559167</v>
      </c>
      <c r="I504" s="7">
        <v>5446248</v>
      </c>
      <c r="J504" s="4">
        <v>11</v>
      </c>
      <c r="K504" s="4">
        <v>2007</v>
      </c>
      <c r="M504" s="4" t="s">
        <v>27</v>
      </c>
      <c r="N504" s="4" t="s">
        <v>349</v>
      </c>
      <c r="Q504" s="4" t="s">
        <v>2168</v>
      </c>
      <c r="R504" s="4" t="s">
        <v>2169</v>
      </c>
      <c r="V504" s="4">
        <v>382</v>
      </c>
      <c r="AE504" s="4">
        <v>2</v>
      </c>
      <c r="AF504" s="4">
        <v>0</v>
      </c>
      <c r="AU504" s="4" t="str">
        <f t="shared" si="7"/>
        <v>POINT (559167 5446248)</v>
      </c>
    </row>
    <row r="505" spans="1:47" ht="12.9" customHeight="1">
      <c r="A505" s="4" t="s">
        <v>11</v>
      </c>
      <c r="B505" s="4" t="s">
        <v>12</v>
      </c>
      <c r="G505" s="4" t="s">
        <v>13</v>
      </c>
      <c r="H505" s="7">
        <v>559166</v>
      </c>
      <c r="I505" s="7">
        <v>5446143</v>
      </c>
      <c r="J505" s="4">
        <v>11</v>
      </c>
      <c r="K505" s="4">
        <v>2007</v>
      </c>
      <c r="M505" s="4" t="s">
        <v>27</v>
      </c>
      <c r="N505" s="4" t="s">
        <v>349</v>
      </c>
      <c r="Q505" s="4" t="s">
        <v>2168</v>
      </c>
      <c r="R505" s="4" t="s">
        <v>2169</v>
      </c>
      <c r="V505" s="4">
        <v>383</v>
      </c>
      <c r="AE505" s="4">
        <v>2</v>
      </c>
      <c r="AF505" s="4">
        <v>2</v>
      </c>
      <c r="AU505" s="4" t="str">
        <f t="shared" si="7"/>
        <v>POINT (559166 5446143)</v>
      </c>
    </row>
    <row r="506" spans="1:47" ht="12.9" customHeight="1">
      <c r="A506" s="4" t="s">
        <v>11</v>
      </c>
      <c r="B506" s="4" t="s">
        <v>12</v>
      </c>
      <c r="G506" s="4" t="s">
        <v>13</v>
      </c>
      <c r="H506" s="7">
        <v>558858</v>
      </c>
      <c r="I506" s="7">
        <v>5445459</v>
      </c>
      <c r="J506" s="4">
        <v>11</v>
      </c>
      <c r="K506" s="4">
        <v>2007</v>
      </c>
      <c r="M506" s="4" t="s">
        <v>27</v>
      </c>
      <c r="N506" s="4" t="s">
        <v>349</v>
      </c>
      <c r="Q506" s="4" t="s">
        <v>2168</v>
      </c>
      <c r="R506" s="4" t="s">
        <v>2169</v>
      </c>
      <c r="V506" s="4">
        <v>384</v>
      </c>
      <c r="AE506" s="4">
        <v>0</v>
      </c>
      <c r="AF506" s="4">
        <v>2</v>
      </c>
      <c r="AU506" s="4" t="str">
        <f t="shared" si="7"/>
        <v>POINT (558858 5445459)</v>
      </c>
    </row>
    <row r="507" spans="1:47" ht="12.9" customHeight="1">
      <c r="A507" s="4" t="s">
        <v>11</v>
      </c>
      <c r="B507" s="4" t="s">
        <v>12</v>
      </c>
      <c r="G507" s="4" t="s">
        <v>13</v>
      </c>
      <c r="H507" s="7">
        <v>558248</v>
      </c>
      <c r="I507" s="7">
        <v>5444008</v>
      </c>
      <c r="J507" s="4">
        <v>11</v>
      </c>
      <c r="K507" s="4">
        <v>2007</v>
      </c>
      <c r="M507" s="4" t="s">
        <v>27</v>
      </c>
      <c r="N507" s="4" t="s">
        <v>350</v>
      </c>
      <c r="Q507" s="4" t="s">
        <v>2168</v>
      </c>
      <c r="R507" s="4" t="s">
        <v>2169</v>
      </c>
      <c r="V507" s="4">
        <v>385</v>
      </c>
      <c r="AE507" s="4">
        <v>0</v>
      </c>
      <c r="AU507" s="4" t="str">
        <f t="shared" si="7"/>
        <v>POINT (558248 5444008)</v>
      </c>
    </row>
    <row r="508" spans="1:47" ht="12.9" customHeight="1">
      <c r="A508" s="4" t="s">
        <v>11</v>
      </c>
      <c r="B508" s="4" t="s">
        <v>12</v>
      </c>
      <c r="G508" s="4" t="s">
        <v>13</v>
      </c>
      <c r="H508" s="7">
        <v>558440</v>
      </c>
      <c r="I508" s="7">
        <v>5444105</v>
      </c>
      <c r="J508" s="4">
        <v>11</v>
      </c>
      <c r="K508" s="4">
        <v>2007</v>
      </c>
      <c r="M508" s="4" t="s">
        <v>27</v>
      </c>
      <c r="N508" s="4" t="s">
        <v>349</v>
      </c>
      <c r="Q508" s="4" t="s">
        <v>2168</v>
      </c>
      <c r="R508" s="4" t="s">
        <v>2169</v>
      </c>
      <c r="V508" s="4">
        <v>386</v>
      </c>
      <c r="AE508" s="4">
        <v>2</v>
      </c>
      <c r="AF508" s="4">
        <v>2</v>
      </c>
      <c r="AU508" s="4" t="str">
        <f t="shared" si="7"/>
        <v>POINT (558440 5444105)</v>
      </c>
    </row>
    <row r="509" spans="1:47" ht="12.9" customHeight="1">
      <c r="A509" s="4" t="s">
        <v>11</v>
      </c>
      <c r="B509" s="4" t="s">
        <v>12</v>
      </c>
      <c r="G509" s="4" t="s">
        <v>13</v>
      </c>
      <c r="H509" s="7">
        <v>558536</v>
      </c>
      <c r="I509" s="7">
        <v>5444073</v>
      </c>
      <c r="J509" s="4">
        <v>11</v>
      </c>
      <c r="K509" s="4">
        <v>2007</v>
      </c>
      <c r="M509" s="4" t="s">
        <v>27</v>
      </c>
      <c r="N509" s="4" t="s">
        <v>349</v>
      </c>
      <c r="Q509" s="4" t="s">
        <v>2168</v>
      </c>
      <c r="R509" s="4" t="s">
        <v>2169</v>
      </c>
      <c r="V509" s="4">
        <v>387</v>
      </c>
      <c r="AE509" s="4">
        <v>1</v>
      </c>
      <c r="AF509" s="4">
        <v>1</v>
      </c>
      <c r="AU509" s="4" t="str">
        <f t="shared" si="7"/>
        <v>POINT (558536 5444073)</v>
      </c>
    </row>
    <row r="510" spans="1:47" ht="12.9" customHeight="1">
      <c r="A510" s="4" t="s">
        <v>11</v>
      </c>
      <c r="B510" s="4" t="s">
        <v>12</v>
      </c>
      <c r="G510" s="4" t="s">
        <v>13</v>
      </c>
      <c r="H510" s="7">
        <v>562365</v>
      </c>
      <c r="I510" s="7">
        <v>5440946</v>
      </c>
      <c r="J510" s="4">
        <v>11</v>
      </c>
      <c r="K510" s="4">
        <v>2007</v>
      </c>
      <c r="M510" s="4" t="s">
        <v>27</v>
      </c>
      <c r="N510" s="4" t="s">
        <v>350</v>
      </c>
      <c r="Q510" s="4" t="s">
        <v>2168</v>
      </c>
      <c r="R510" s="4" t="s">
        <v>2169</v>
      </c>
      <c r="V510" s="4">
        <v>390</v>
      </c>
      <c r="AE510" s="4">
        <v>0</v>
      </c>
      <c r="AU510" s="4" t="str">
        <f t="shared" si="7"/>
        <v>POINT (562365 5440946)</v>
      </c>
    </row>
    <row r="511" spans="1:47" ht="12.9" customHeight="1">
      <c r="A511" s="4" t="s">
        <v>11</v>
      </c>
      <c r="B511" s="4" t="s">
        <v>12</v>
      </c>
      <c r="G511" s="4" t="s">
        <v>13</v>
      </c>
      <c r="H511" s="7">
        <v>562905</v>
      </c>
      <c r="I511" s="7">
        <v>5441300</v>
      </c>
      <c r="J511" s="4">
        <v>11</v>
      </c>
      <c r="K511" s="4">
        <v>2007</v>
      </c>
      <c r="M511" s="4" t="s">
        <v>27</v>
      </c>
      <c r="N511" s="4" t="s">
        <v>350</v>
      </c>
      <c r="Q511" s="4" t="s">
        <v>2168</v>
      </c>
      <c r="R511" s="4" t="s">
        <v>2169</v>
      </c>
      <c r="V511" s="4">
        <v>396</v>
      </c>
      <c r="AE511" s="4">
        <v>0</v>
      </c>
      <c r="AU511" s="4" t="str">
        <f t="shared" si="7"/>
        <v>POINT (562905 5441300)</v>
      </c>
    </row>
    <row r="512" spans="1:47" ht="12.9" customHeight="1">
      <c r="A512" s="4" t="s">
        <v>11</v>
      </c>
      <c r="B512" s="4" t="s">
        <v>12</v>
      </c>
      <c r="G512" s="4" t="s">
        <v>13</v>
      </c>
      <c r="H512" s="7">
        <v>562427</v>
      </c>
      <c r="I512" s="7">
        <v>5441021</v>
      </c>
      <c r="J512" s="4">
        <v>11</v>
      </c>
      <c r="K512" s="4">
        <v>2007</v>
      </c>
      <c r="M512" s="4" t="s">
        <v>27</v>
      </c>
      <c r="N512" s="4" t="s">
        <v>350</v>
      </c>
      <c r="Q512" s="4" t="s">
        <v>2168</v>
      </c>
      <c r="R512" s="4" t="s">
        <v>2169</v>
      </c>
      <c r="V512" s="4">
        <v>397</v>
      </c>
      <c r="AE512" s="4">
        <v>0</v>
      </c>
      <c r="AU512" s="4" t="str">
        <f t="shared" si="7"/>
        <v>POINT (562427 5441021)</v>
      </c>
    </row>
    <row r="513" spans="1:47" ht="12.9" customHeight="1">
      <c r="A513" s="4" t="s">
        <v>11</v>
      </c>
      <c r="B513" s="4" t="s">
        <v>12</v>
      </c>
      <c r="G513" s="4" t="s">
        <v>13</v>
      </c>
      <c r="H513" s="7">
        <v>563919</v>
      </c>
      <c r="I513" s="7">
        <v>5436997</v>
      </c>
      <c r="J513" s="4">
        <v>11</v>
      </c>
      <c r="K513" s="4">
        <v>2007</v>
      </c>
      <c r="M513" s="4" t="s">
        <v>27</v>
      </c>
      <c r="N513" s="4" t="s">
        <v>349</v>
      </c>
      <c r="Q513" s="4" t="s">
        <v>2168</v>
      </c>
      <c r="R513" s="4" t="s">
        <v>2169</v>
      </c>
      <c r="V513" s="4">
        <v>401</v>
      </c>
      <c r="AE513" s="4">
        <v>1</v>
      </c>
      <c r="AF513" s="4">
        <v>1</v>
      </c>
      <c r="AU513" s="4" t="str">
        <f t="shared" si="7"/>
        <v>POINT (563919 5436997)</v>
      </c>
    </row>
    <row r="514" spans="1:47" ht="12.9" customHeight="1">
      <c r="A514" s="4" t="s">
        <v>11</v>
      </c>
      <c r="B514" s="4" t="s">
        <v>12</v>
      </c>
      <c r="G514" s="4" t="s">
        <v>13</v>
      </c>
      <c r="H514" s="7">
        <v>563547</v>
      </c>
      <c r="I514" s="7">
        <v>5438464</v>
      </c>
      <c r="J514" s="4">
        <v>11</v>
      </c>
      <c r="K514" s="4">
        <v>2007</v>
      </c>
      <c r="M514" s="4" t="s">
        <v>27</v>
      </c>
      <c r="N514" s="4" t="s">
        <v>349</v>
      </c>
      <c r="Q514" s="4" t="s">
        <v>2168</v>
      </c>
      <c r="R514" s="4" t="s">
        <v>2169</v>
      </c>
      <c r="V514" s="4">
        <v>405</v>
      </c>
      <c r="AE514" s="4">
        <v>2</v>
      </c>
      <c r="AF514" s="4">
        <v>2</v>
      </c>
      <c r="AU514" s="4" t="str">
        <f t="shared" si="7"/>
        <v>POINT (563547 5438464)</v>
      </c>
    </row>
    <row r="515" spans="1:47" ht="12.9" customHeight="1">
      <c r="A515" s="4" t="s">
        <v>11</v>
      </c>
      <c r="B515" s="4" t="s">
        <v>12</v>
      </c>
      <c r="G515" s="4" t="s">
        <v>13</v>
      </c>
      <c r="H515" s="7">
        <v>565694</v>
      </c>
      <c r="I515" s="7">
        <v>5438690</v>
      </c>
      <c r="J515" s="4">
        <v>11</v>
      </c>
      <c r="K515" s="4">
        <v>2007</v>
      </c>
      <c r="M515" s="4" t="s">
        <v>27</v>
      </c>
      <c r="N515" s="4" t="s">
        <v>350</v>
      </c>
      <c r="Q515" s="4" t="s">
        <v>2168</v>
      </c>
      <c r="R515" s="4" t="s">
        <v>2169</v>
      </c>
      <c r="V515" s="4">
        <v>406</v>
      </c>
      <c r="AE515" s="4">
        <v>0</v>
      </c>
      <c r="AU515" s="4" t="str">
        <f t="shared" ref="AU515:AU578" si="8">CONCATENATE("POINT (",H515," ",I515,")")</f>
        <v>POINT (565694 5438690)</v>
      </c>
    </row>
    <row r="516" spans="1:47" ht="12.9" customHeight="1">
      <c r="A516" s="4" t="s">
        <v>11</v>
      </c>
      <c r="B516" s="4" t="s">
        <v>12</v>
      </c>
      <c r="G516" s="4" t="s">
        <v>13</v>
      </c>
      <c r="H516" s="7">
        <v>564839</v>
      </c>
      <c r="I516" s="7">
        <v>5438672</v>
      </c>
      <c r="J516" s="4">
        <v>11</v>
      </c>
      <c r="K516" s="4">
        <v>2007</v>
      </c>
      <c r="M516" s="4" t="s">
        <v>27</v>
      </c>
      <c r="N516" s="4" t="s">
        <v>349</v>
      </c>
      <c r="Q516" s="4" t="s">
        <v>2168</v>
      </c>
      <c r="R516" s="4" t="s">
        <v>2169</v>
      </c>
      <c r="V516" s="4">
        <v>407</v>
      </c>
      <c r="AE516" s="4">
        <v>3</v>
      </c>
      <c r="AF516" s="4">
        <v>3</v>
      </c>
      <c r="AU516" s="4" t="str">
        <f t="shared" si="8"/>
        <v>POINT (564839 5438672)</v>
      </c>
    </row>
    <row r="517" spans="1:47" ht="12.9" customHeight="1">
      <c r="A517" s="4" t="s">
        <v>11</v>
      </c>
      <c r="B517" s="4" t="s">
        <v>12</v>
      </c>
      <c r="G517" s="4" t="s">
        <v>13</v>
      </c>
      <c r="H517" s="7">
        <v>565577</v>
      </c>
      <c r="I517" s="7">
        <v>5438699</v>
      </c>
      <c r="J517" s="4">
        <v>11</v>
      </c>
      <c r="K517" s="4">
        <v>2007</v>
      </c>
      <c r="M517" s="4" t="s">
        <v>27</v>
      </c>
      <c r="N517" s="4" t="s">
        <v>349</v>
      </c>
      <c r="Q517" s="4" t="s">
        <v>2168</v>
      </c>
      <c r="R517" s="4" t="s">
        <v>2169</v>
      </c>
      <c r="V517" s="4">
        <v>409</v>
      </c>
      <c r="AE517" s="4">
        <v>1</v>
      </c>
      <c r="AF517" s="4">
        <v>1</v>
      </c>
      <c r="AU517" s="4" t="str">
        <f t="shared" si="8"/>
        <v>POINT (565577 5438699)</v>
      </c>
    </row>
    <row r="518" spans="1:47" ht="12.9" customHeight="1">
      <c r="A518" s="4" t="s">
        <v>11</v>
      </c>
      <c r="B518" s="4" t="s">
        <v>12</v>
      </c>
      <c r="G518" s="4" t="s">
        <v>13</v>
      </c>
      <c r="H518" s="7">
        <v>565981</v>
      </c>
      <c r="I518" s="7">
        <v>5433709</v>
      </c>
      <c r="J518" s="4">
        <v>11</v>
      </c>
      <c r="K518" s="4">
        <v>2007</v>
      </c>
      <c r="M518" s="4" t="s">
        <v>27</v>
      </c>
      <c r="N518" s="4" t="s">
        <v>349</v>
      </c>
      <c r="Q518" s="4" t="s">
        <v>2168</v>
      </c>
      <c r="R518" s="4" t="s">
        <v>2169</v>
      </c>
      <c r="V518" s="4">
        <v>410</v>
      </c>
      <c r="AE518" s="4">
        <v>5</v>
      </c>
      <c r="AF518" s="4">
        <v>5</v>
      </c>
      <c r="AU518" s="4" t="str">
        <f t="shared" si="8"/>
        <v>POINT (565981 5433709)</v>
      </c>
    </row>
    <row r="519" spans="1:47" ht="12.9" customHeight="1">
      <c r="A519" s="4" t="s">
        <v>11</v>
      </c>
      <c r="B519" s="4" t="s">
        <v>12</v>
      </c>
      <c r="G519" s="4" t="s">
        <v>13</v>
      </c>
      <c r="H519" s="7">
        <v>565511</v>
      </c>
      <c r="I519" s="7">
        <v>5438413</v>
      </c>
      <c r="J519" s="4">
        <v>11</v>
      </c>
      <c r="K519" s="4">
        <v>2007</v>
      </c>
      <c r="M519" s="4" t="s">
        <v>27</v>
      </c>
      <c r="N519" s="4" t="s">
        <v>350</v>
      </c>
      <c r="Q519" s="4" t="s">
        <v>2168</v>
      </c>
      <c r="R519" s="4" t="s">
        <v>2169</v>
      </c>
      <c r="V519" s="4">
        <v>411</v>
      </c>
      <c r="AE519" s="4">
        <v>0</v>
      </c>
      <c r="AU519" s="4" t="str">
        <f t="shared" si="8"/>
        <v>POINT (565511 5438413)</v>
      </c>
    </row>
    <row r="520" spans="1:47" ht="12.9" customHeight="1">
      <c r="A520" s="4" t="s">
        <v>11</v>
      </c>
      <c r="B520" s="4" t="s">
        <v>12</v>
      </c>
      <c r="G520" s="4" t="s">
        <v>13</v>
      </c>
      <c r="H520" s="7">
        <v>565930</v>
      </c>
      <c r="I520" s="7">
        <v>5438235</v>
      </c>
      <c r="J520" s="4">
        <v>11</v>
      </c>
      <c r="K520" s="4">
        <v>2007</v>
      </c>
      <c r="M520" s="4" t="s">
        <v>27</v>
      </c>
      <c r="N520" s="4" t="s">
        <v>349</v>
      </c>
      <c r="Q520" s="4" t="s">
        <v>2168</v>
      </c>
      <c r="R520" s="4" t="s">
        <v>2169</v>
      </c>
      <c r="V520" s="4">
        <v>412</v>
      </c>
      <c r="AE520" s="4">
        <v>10</v>
      </c>
      <c r="AF520" s="4">
        <v>12</v>
      </c>
      <c r="AU520" s="4" t="str">
        <f t="shared" si="8"/>
        <v>POINT (565930 5438235)</v>
      </c>
    </row>
    <row r="521" spans="1:47" ht="12.9" customHeight="1">
      <c r="A521" s="4" t="s">
        <v>11</v>
      </c>
      <c r="B521" s="4" t="s">
        <v>12</v>
      </c>
      <c r="G521" s="4" t="s">
        <v>13</v>
      </c>
      <c r="H521" s="7">
        <v>565450</v>
      </c>
      <c r="I521" s="7">
        <v>5437516</v>
      </c>
      <c r="J521" s="4">
        <v>11</v>
      </c>
      <c r="K521" s="4">
        <v>2007</v>
      </c>
      <c r="M521" s="4" t="s">
        <v>27</v>
      </c>
      <c r="N521" s="4" t="s">
        <v>350</v>
      </c>
      <c r="Q521" s="4" t="s">
        <v>2168</v>
      </c>
      <c r="R521" s="4" t="s">
        <v>2169</v>
      </c>
      <c r="V521" s="4">
        <v>413</v>
      </c>
      <c r="AE521" s="4">
        <v>0</v>
      </c>
      <c r="AU521" s="4" t="str">
        <f t="shared" si="8"/>
        <v>POINT (565450 5437516)</v>
      </c>
    </row>
    <row r="522" spans="1:47" ht="12.9" customHeight="1">
      <c r="A522" s="4" t="s">
        <v>11</v>
      </c>
      <c r="B522" s="4" t="s">
        <v>12</v>
      </c>
      <c r="G522" s="4" t="s">
        <v>13</v>
      </c>
      <c r="H522" s="7">
        <v>566736</v>
      </c>
      <c r="I522" s="7">
        <v>5438932</v>
      </c>
      <c r="J522" s="4">
        <v>11</v>
      </c>
      <c r="K522" s="4">
        <v>2007</v>
      </c>
      <c r="M522" s="4" t="s">
        <v>27</v>
      </c>
      <c r="N522" s="4" t="s">
        <v>349</v>
      </c>
      <c r="Q522" s="4" t="s">
        <v>2168</v>
      </c>
      <c r="R522" s="4" t="s">
        <v>2169</v>
      </c>
      <c r="V522" s="4">
        <v>414</v>
      </c>
      <c r="AE522" s="4">
        <v>2</v>
      </c>
      <c r="AF522" s="4">
        <v>2</v>
      </c>
      <c r="AU522" s="4" t="str">
        <f t="shared" si="8"/>
        <v>POINT (566736 5438932)</v>
      </c>
    </row>
    <row r="523" spans="1:47" ht="12.9" customHeight="1">
      <c r="A523" s="4" t="s">
        <v>11</v>
      </c>
      <c r="B523" s="4" t="s">
        <v>12</v>
      </c>
      <c r="G523" s="4" t="s">
        <v>13</v>
      </c>
      <c r="H523" s="7">
        <v>566096</v>
      </c>
      <c r="I523" s="7">
        <v>5439789</v>
      </c>
      <c r="J523" s="4">
        <v>11</v>
      </c>
      <c r="K523" s="4">
        <v>2007</v>
      </c>
      <c r="M523" s="4" t="s">
        <v>27</v>
      </c>
      <c r="N523" s="4" t="s">
        <v>349</v>
      </c>
      <c r="Q523" s="4" t="s">
        <v>2168</v>
      </c>
      <c r="R523" s="4" t="s">
        <v>2169</v>
      </c>
      <c r="V523" s="4">
        <v>420</v>
      </c>
      <c r="AE523" s="4">
        <v>4</v>
      </c>
      <c r="AF523" s="4">
        <v>4</v>
      </c>
      <c r="AU523" s="4" t="str">
        <f t="shared" si="8"/>
        <v>POINT (566096 5439789)</v>
      </c>
    </row>
    <row r="524" spans="1:47" ht="12.9" customHeight="1">
      <c r="A524" s="4" t="s">
        <v>11</v>
      </c>
      <c r="B524" s="4" t="s">
        <v>12</v>
      </c>
      <c r="G524" s="4" t="s">
        <v>13</v>
      </c>
      <c r="H524" s="7">
        <v>566379</v>
      </c>
      <c r="I524" s="7">
        <v>5439733</v>
      </c>
      <c r="J524" s="4">
        <v>11</v>
      </c>
      <c r="K524" s="4">
        <v>2007</v>
      </c>
      <c r="M524" s="4" t="s">
        <v>27</v>
      </c>
      <c r="N524" s="4" t="s">
        <v>349</v>
      </c>
      <c r="Q524" s="4" t="s">
        <v>2168</v>
      </c>
      <c r="R524" s="4" t="s">
        <v>2169</v>
      </c>
      <c r="V524" s="4">
        <v>421</v>
      </c>
      <c r="AE524" s="4">
        <v>3</v>
      </c>
      <c r="AF524" s="4">
        <v>4</v>
      </c>
      <c r="AU524" s="4" t="str">
        <f t="shared" si="8"/>
        <v>POINT (566379 5439733)</v>
      </c>
    </row>
    <row r="525" spans="1:47" ht="12.9" customHeight="1">
      <c r="A525" s="4" t="s">
        <v>11</v>
      </c>
      <c r="B525" s="4" t="s">
        <v>12</v>
      </c>
      <c r="G525" s="4" t="s">
        <v>13</v>
      </c>
      <c r="H525" s="7">
        <v>566594</v>
      </c>
      <c r="I525" s="7">
        <v>5439813</v>
      </c>
      <c r="J525" s="4">
        <v>11</v>
      </c>
      <c r="K525" s="4">
        <v>2007</v>
      </c>
      <c r="M525" s="4" t="s">
        <v>27</v>
      </c>
      <c r="N525" s="4" t="s">
        <v>350</v>
      </c>
      <c r="Q525" s="4" t="s">
        <v>2168</v>
      </c>
      <c r="R525" s="4" t="s">
        <v>2169</v>
      </c>
      <c r="V525" s="4">
        <v>422</v>
      </c>
      <c r="AE525" s="4">
        <v>0</v>
      </c>
      <c r="AU525" s="4" t="str">
        <f t="shared" si="8"/>
        <v>POINT (566594 5439813)</v>
      </c>
    </row>
    <row r="526" spans="1:47" ht="12.9" customHeight="1">
      <c r="A526" s="4" t="s">
        <v>11</v>
      </c>
      <c r="B526" s="4" t="s">
        <v>12</v>
      </c>
      <c r="G526" s="4" t="s">
        <v>13</v>
      </c>
      <c r="H526" s="7">
        <v>566599</v>
      </c>
      <c r="I526" s="7">
        <v>5440491</v>
      </c>
      <c r="J526" s="4">
        <v>11</v>
      </c>
      <c r="K526" s="4">
        <v>2007</v>
      </c>
      <c r="M526" s="4" t="s">
        <v>27</v>
      </c>
      <c r="N526" s="4" t="s">
        <v>350</v>
      </c>
      <c r="Q526" s="4" t="s">
        <v>2168</v>
      </c>
      <c r="R526" s="4" t="s">
        <v>2169</v>
      </c>
      <c r="V526" s="4">
        <v>424</v>
      </c>
      <c r="AE526" s="4">
        <v>0</v>
      </c>
      <c r="AU526" s="4" t="str">
        <f t="shared" si="8"/>
        <v>POINT (566599 5440491)</v>
      </c>
    </row>
    <row r="527" spans="1:47" ht="12.9" customHeight="1">
      <c r="A527" s="4" t="s">
        <v>11</v>
      </c>
      <c r="B527" s="4" t="s">
        <v>12</v>
      </c>
      <c r="G527" s="4" t="s">
        <v>13</v>
      </c>
      <c r="H527" s="7">
        <v>566758</v>
      </c>
      <c r="I527" s="7">
        <v>5440306</v>
      </c>
      <c r="J527" s="4">
        <v>11</v>
      </c>
      <c r="K527" s="4">
        <v>2007</v>
      </c>
      <c r="M527" s="4" t="s">
        <v>27</v>
      </c>
      <c r="N527" s="4" t="s">
        <v>349</v>
      </c>
      <c r="Q527" s="4" t="s">
        <v>2168</v>
      </c>
      <c r="R527" s="4" t="s">
        <v>2169</v>
      </c>
      <c r="V527" s="4">
        <v>425</v>
      </c>
      <c r="AE527" s="4">
        <v>1</v>
      </c>
      <c r="AF527" s="4">
        <v>1</v>
      </c>
      <c r="AU527" s="4" t="str">
        <f t="shared" si="8"/>
        <v>POINT (566758 5440306)</v>
      </c>
    </row>
    <row r="528" spans="1:47" ht="12.9" customHeight="1">
      <c r="A528" s="4" t="s">
        <v>11</v>
      </c>
      <c r="B528" s="4" t="s">
        <v>12</v>
      </c>
      <c r="G528" s="4" t="s">
        <v>13</v>
      </c>
      <c r="H528" s="7">
        <v>566732</v>
      </c>
      <c r="I528" s="7">
        <v>5440425</v>
      </c>
      <c r="J528" s="4">
        <v>11</v>
      </c>
      <c r="K528" s="4">
        <v>2007</v>
      </c>
      <c r="M528" s="4" t="s">
        <v>27</v>
      </c>
      <c r="N528" s="4" t="s">
        <v>349</v>
      </c>
      <c r="Q528" s="4" t="s">
        <v>2168</v>
      </c>
      <c r="R528" s="4" t="s">
        <v>2169</v>
      </c>
      <c r="V528" s="4">
        <v>426</v>
      </c>
      <c r="AE528" s="4">
        <v>8</v>
      </c>
      <c r="AF528" s="4">
        <v>8</v>
      </c>
      <c r="AU528" s="4" t="str">
        <f t="shared" si="8"/>
        <v>POINT (566732 5440425)</v>
      </c>
    </row>
    <row r="529" spans="1:47" ht="12.9" customHeight="1">
      <c r="A529" s="4" t="s">
        <v>11</v>
      </c>
      <c r="B529" s="4" t="s">
        <v>12</v>
      </c>
      <c r="G529" s="4" t="s">
        <v>13</v>
      </c>
      <c r="H529" s="7">
        <v>565758.74899999995</v>
      </c>
      <c r="I529" s="7">
        <v>5445066.3590000002</v>
      </c>
      <c r="J529" s="4">
        <v>11</v>
      </c>
      <c r="K529" s="4">
        <v>2007</v>
      </c>
      <c r="M529" s="4" t="s">
        <v>27</v>
      </c>
      <c r="N529" s="4" t="s">
        <v>350</v>
      </c>
      <c r="Q529" s="4" t="s">
        <v>2168</v>
      </c>
      <c r="R529" s="4" t="s">
        <v>2169</v>
      </c>
      <c r="V529" s="4">
        <v>428</v>
      </c>
      <c r="AE529" s="4">
        <v>0</v>
      </c>
      <c r="AU529" s="4" t="str">
        <f t="shared" si="8"/>
        <v>POINT (565758.749 5445066.359)</v>
      </c>
    </row>
    <row r="530" spans="1:47" ht="12.9" customHeight="1">
      <c r="A530" s="4" t="s">
        <v>11</v>
      </c>
      <c r="B530" s="4" t="s">
        <v>12</v>
      </c>
      <c r="G530" s="4" t="s">
        <v>13</v>
      </c>
      <c r="H530" s="7">
        <v>565847.95799999998</v>
      </c>
      <c r="I530" s="7">
        <v>5445051.0999999996</v>
      </c>
      <c r="J530" s="4">
        <v>11</v>
      </c>
      <c r="K530" s="4">
        <v>2007</v>
      </c>
      <c r="M530" s="4" t="s">
        <v>27</v>
      </c>
      <c r="N530" s="4" t="s">
        <v>350</v>
      </c>
      <c r="Q530" s="4" t="s">
        <v>2168</v>
      </c>
      <c r="R530" s="4" t="s">
        <v>2169</v>
      </c>
      <c r="V530" s="4">
        <v>429</v>
      </c>
      <c r="AE530" s="4">
        <v>0</v>
      </c>
      <c r="AU530" s="4" t="str">
        <f t="shared" si="8"/>
        <v>POINT (565847.958 5445051.1)</v>
      </c>
    </row>
    <row r="531" spans="1:47" ht="12.9" customHeight="1">
      <c r="A531" s="4" t="s">
        <v>11</v>
      </c>
      <c r="B531" s="4" t="s">
        <v>12</v>
      </c>
      <c r="G531" s="4" t="s">
        <v>13</v>
      </c>
      <c r="H531" s="7">
        <v>565323.27</v>
      </c>
      <c r="I531" s="7">
        <v>5444689.5700000003</v>
      </c>
      <c r="J531" s="4">
        <v>11</v>
      </c>
      <c r="K531" s="4">
        <v>2007</v>
      </c>
      <c r="M531" s="4" t="s">
        <v>27</v>
      </c>
      <c r="N531" s="4" t="s">
        <v>350</v>
      </c>
      <c r="Q531" s="4" t="s">
        <v>2168</v>
      </c>
      <c r="R531" s="4" t="s">
        <v>2169</v>
      </c>
      <c r="V531" s="4">
        <v>430</v>
      </c>
      <c r="AE531" s="4">
        <v>0</v>
      </c>
      <c r="AU531" s="4" t="str">
        <f t="shared" si="8"/>
        <v>POINT (565323.27 5444689.57)</v>
      </c>
    </row>
    <row r="532" spans="1:47" ht="12.9" customHeight="1">
      <c r="A532" s="4" t="s">
        <v>11</v>
      </c>
      <c r="B532" s="4" t="s">
        <v>12</v>
      </c>
      <c r="G532" s="4" t="s">
        <v>13</v>
      </c>
      <c r="H532" s="7">
        <v>566540.17299999995</v>
      </c>
      <c r="I532" s="7">
        <v>5445049.324</v>
      </c>
      <c r="J532" s="4">
        <v>11</v>
      </c>
      <c r="K532" s="4">
        <v>2007</v>
      </c>
      <c r="M532" s="4" t="s">
        <v>27</v>
      </c>
      <c r="N532" s="4" t="s">
        <v>350</v>
      </c>
      <c r="Q532" s="4" t="s">
        <v>2168</v>
      </c>
      <c r="R532" s="4" t="s">
        <v>2169</v>
      </c>
      <c r="V532" s="4">
        <v>431</v>
      </c>
      <c r="AE532" s="4">
        <v>0</v>
      </c>
      <c r="AU532" s="4" t="str">
        <f t="shared" si="8"/>
        <v>POINT (566540.173 5445049.324)</v>
      </c>
    </row>
    <row r="533" spans="1:47" ht="12.9" customHeight="1">
      <c r="A533" s="4" t="s">
        <v>11</v>
      </c>
      <c r="B533" s="4" t="s">
        <v>12</v>
      </c>
      <c r="G533" s="4" t="s">
        <v>13</v>
      </c>
      <c r="H533" s="7">
        <v>564304</v>
      </c>
      <c r="I533" s="7">
        <v>5445573</v>
      </c>
      <c r="J533" s="4">
        <v>11</v>
      </c>
      <c r="K533" s="4">
        <v>2007</v>
      </c>
      <c r="M533" s="4" t="s">
        <v>27</v>
      </c>
      <c r="N533" s="4" t="s">
        <v>349</v>
      </c>
      <c r="Q533" s="4" t="s">
        <v>2168</v>
      </c>
      <c r="R533" s="4" t="s">
        <v>2169</v>
      </c>
      <c r="V533" s="4">
        <v>435</v>
      </c>
      <c r="AE533" s="4">
        <v>2</v>
      </c>
      <c r="AF533" s="4">
        <v>2</v>
      </c>
      <c r="AU533" s="4" t="str">
        <f t="shared" si="8"/>
        <v>POINT (564304 5445573)</v>
      </c>
    </row>
    <row r="534" spans="1:47" ht="12.9" customHeight="1">
      <c r="A534" s="4" t="s">
        <v>11</v>
      </c>
      <c r="B534" s="4" t="s">
        <v>12</v>
      </c>
      <c r="G534" s="4" t="s">
        <v>13</v>
      </c>
      <c r="H534" s="7">
        <v>564451.11</v>
      </c>
      <c r="I534" s="7">
        <v>5445491.5930000003</v>
      </c>
      <c r="J534" s="4">
        <v>11</v>
      </c>
      <c r="K534" s="4">
        <v>2007</v>
      </c>
      <c r="M534" s="4" t="s">
        <v>27</v>
      </c>
      <c r="N534" s="4" t="s">
        <v>350</v>
      </c>
      <c r="Q534" s="4" t="s">
        <v>2168</v>
      </c>
      <c r="R534" s="4" t="s">
        <v>2169</v>
      </c>
      <c r="V534" s="4">
        <v>436</v>
      </c>
      <c r="AE534" s="4">
        <v>0</v>
      </c>
      <c r="AU534" s="4" t="str">
        <f t="shared" si="8"/>
        <v>POINT (564451.11 5445491.593)</v>
      </c>
    </row>
    <row r="535" spans="1:47" ht="12.9" customHeight="1">
      <c r="A535" s="4" t="s">
        <v>11</v>
      </c>
      <c r="B535" s="4" t="s">
        <v>12</v>
      </c>
      <c r="G535" s="4" t="s">
        <v>13</v>
      </c>
      <c r="H535" s="7">
        <v>564515.35499999998</v>
      </c>
      <c r="I535" s="7">
        <v>5445430.3590000002</v>
      </c>
      <c r="J535" s="4">
        <v>11</v>
      </c>
      <c r="K535" s="4">
        <v>2007</v>
      </c>
      <c r="M535" s="4" t="s">
        <v>27</v>
      </c>
      <c r="N535" s="4" t="s">
        <v>350</v>
      </c>
      <c r="Q535" s="4" t="s">
        <v>2168</v>
      </c>
      <c r="R535" s="4" t="s">
        <v>2169</v>
      </c>
      <c r="V535" s="4">
        <v>437</v>
      </c>
      <c r="AE535" s="4">
        <v>0</v>
      </c>
      <c r="AU535" s="4" t="str">
        <f t="shared" si="8"/>
        <v>POINT (564515.355 5445430.359)</v>
      </c>
    </row>
    <row r="536" spans="1:47" ht="12.9" customHeight="1">
      <c r="A536" s="4" t="s">
        <v>11</v>
      </c>
      <c r="B536" s="4" t="s">
        <v>12</v>
      </c>
      <c r="G536" s="4" t="s">
        <v>13</v>
      </c>
      <c r="H536" s="7">
        <v>564793.41599999997</v>
      </c>
      <c r="I536" s="7">
        <v>5445395.2249999996</v>
      </c>
      <c r="J536" s="4">
        <v>11</v>
      </c>
      <c r="K536" s="4">
        <v>2007</v>
      </c>
      <c r="M536" s="4" t="s">
        <v>27</v>
      </c>
      <c r="N536" s="4" t="s">
        <v>349</v>
      </c>
      <c r="Q536" s="4" t="s">
        <v>2168</v>
      </c>
      <c r="R536" s="4" t="s">
        <v>2169</v>
      </c>
      <c r="V536" s="4">
        <v>439</v>
      </c>
      <c r="AE536" s="4">
        <v>5</v>
      </c>
      <c r="AF536" s="4">
        <v>5</v>
      </c>
      <c r="AU536" s="4" t="str">
        <f t="shared" si="8"/>
        <v>POINT (564793.416 5445395.225)</v>
      </c>
    </row>
    <row r="537" spans="1:47" ht="12.9" customHeight="1">
      <c r="A537" s="4" t="s">
        <v>11</v>
      </c>
      <c r="B537" s="4" t="s">
        <v>12</v>
      </c>
      <c r="G537" s="4" t="s">
        <v>13</v>
      </c>
      <c r="H537" s="7">
        <v>564862.68000000005</v>
      </c>
      <c r="I537" s="7">
        <v>5445657.2249999996</v>
      </c>
      <c r="J537" s="4">
        <v>11</v>
      </c>
      <c r="K537" s="4">
        <v>2007</v>
      </c>
      <c r="M537" s="4" t="s">
        <v>27</v>
      </c>
      <c r="N537" s="4" t="s">
        <v>350</v>
      </c>
      <c r="Q537" s="4" t="s">
        <v>2168</v>
      </c>
      <c r="R537" s="4" t="s">
        <v>2169</v>
      </c>
      <c r="V537" s="4">
        <v>440</v>
      </c>
      <c r="AE537" s="4">
        <v>0</v>
      </c>
      <c r="AU537" s="4" t="str">
        <f t="shared" si="8"/>
        <v>POINT (564862.68 5445657.225)</v>
      </c>
    </row>
    <row r="538" spans="1:47" ht="12.9" customHeight="1">
      <c r="A538" s="4" t="s">
        <v>11</v>
      </c>
      <c r="B538" s="4" t="s">
        <v>12</v>
      </c>
      <c r="G538" s="4" t="s">
        <v>13</v>
      </c>
      <c r="H538" s="7">
        <v>564961</v>
      </c>
      <c r="I538" s="7">
        <v>5446814</v>
      </c>
      <c r="J538" s="4">
        <v>11</v>
      </c>
      <c r="K538" s="4">
        <v>2007</v>
      </c>
      <c r="M538" s="4" t="s">
        <v>27</v>
      </c>
      <c r="N538" s="4" t="s">
        <v>349</v>
      </c>
      <c r="Q538" s="4" t="s">
        <v>2168</v>
      </c>
      <c r="R538" s="4" t="s">
        <v>2169</v>
      </c>
      <c r="V538" s="4">
        <v>442</v>
      </c>
      <c r="AE538" s="4">
        <v>2</v>
      </c>
      <c r="AF538" s="4">
        <v>0</v>
      </c>
      <c r="AU538" s="4" t="str">
        <f t="shared" si="8"/>
        <v>POINT (564961 5446814)</v>
      </c>
    </row>
    <row r="539" spans="1:47" ht="12.9" customHeight="1">
      <c r="A539" s="4" t="s">
        <v>11</v>
      </c>
      <c r="B539" s="4" t="s">
        <v>12</v>
      </c>
      <c r="G539" s="4" t="s">
        <v>13</v>
      </c>
      <c r="H539" s="7">
        <v>564970.53200000001</v>
      </c>
      <c r="I539" s="7">
        <v>5446769.8859999999</v>
      </c>
      <c r="J539" s="4">
        <v>11</v>
      </c>
      <c r="K539" s="4">
        <v>2007</v>
      </c>
      <c r="M539" s="4" t="s">
        <v>27</v>
      </c>
      <c r="N539" s="4" t="s">
        <v>350</v>
      </c>
      <c r="Q539" s="4" t="s">
        <v>2168</v>
      </c>
      <c r="R539" s="4" t="s">
        <v>2169</v>
      </c>
      <c r="V539" s="4">
        <v>443</v>
      </c>
      <c r="AE539" s="4">
        <v>0</v>
      </c>
      <c r="AU539" s="4" t="str">
        <f t="shared" si="8"/>
        <v>POINT (564970.532 5446769.886)</v>
      </c>
    </row>
    <row r="540" spans="1:47" ht="12.9" customHeight="1">
      <c r="A540" s="4" t="s">
        <v>11</v>
      </c>
      <c r="B540" s="4" t="s">
        <v>12</v>
      </c>
      <c r="G540" s="4" t="s">
        <v>13</v>
      </c>
      <c r="H540" s="7">
        <v>565120</v>
      </c>
      <c r="I540" s="7">
        <v>5446689</v>
      </c>
      <c r="J540" s="4">
        <v>11</v>
      </c>
      <c r="K540" s="4">
        <v>2007</v>
      </c>
      <c r="M540" s="4" t="s">
        <v>27</v>
      </c>
      <c r="N540" s="4" t="s">
        <v>349</v>
      </c>
      <c r="Q540" s="4" t="s">
        <v>2168</v>
      </c>
      <c r="R540" s="4" t="s">
        <v>2169</v>
      </c>
      <c r="V540" s="4">
        <v>444</v>
      </c>
      <c r="AE540" s="4">
        <v>6</v>
      </c>
      <c r="AF540" s="4">
        <v>6</v>
      </c>
      <c r="AU540" s="4" t="str">
        <f t="shared" si="8"/>
        <v>POINT (565120 5446689)</v>
      </c>
    </row>
    <row r="541" spans="1:47" ht="12.9" customHeight="1">
      <c r="A541" s="4" t="s">
        <v>11</v>
      </c>
      <c r="B541" s="4" t="s">
        <v>12</v>
      </c>
      <c r="G541" s="4" t="s">
        <v>13</v>
      </c>
      <c r="H541" s="7">
        <v>565315.84699999995</v>
      </c>
      <c r="I541" s="7">
        <v>5446602.2439999999</v>
      </c>
      <c r="J541" s="4">
        <v>11</v>
      </c>
      <c r="K541" s="4">
        <v>2007</v>
      </c>
      <c r="M541" s="4" t="s">
        <v>27</v>
      </c>
      <c r="N541" s="4" t="s">
        <v>350</v>
      </c>
      <c r="Q541" s="4" t="s">
        <v>2168</v>
      </c>
      <c r="R541" s="4" t="s">
        <v>2169</v>
      </c>
      <c r="V541" s="4">
        <v>445</v>
      </c>
      <c r="AE541" s="4">
        <v>0</v>
      </c>
      <c r="AU541" s="4" t="str">
        <f t="shared" si="8"/>
        <v>POINT (565315.847 5446602.244)</v>
      </c>
    </row>
    <row r="542" spans="1:47" ht="12.9" customHeight="1">
      <c r="A542" s="4" t="s">
        <v>11</v>
      </c>
      <c r="B542" s="4" t="s">
        <v>12</v>
      </c>
      <c r="G542" s="4" t="s">
        <v>13</v>
      </c>
      <c r="H542" s="7">
        <v>565089.45799999998</v>
      </c>
      <c r="I542" s="7">
        <v>5446360.0939999996</v>
      </c>
      <c r="J542" s="4">
        <v>11</v>
      </c>
      <c r="K542" s="4">
        <v>2007</v>
      </c>
      <c r="M542" s="4" t="s">
        <v>27</v>
      </c>
      <c r="N542" s="4" t="s">
        <v>350</v>
      </c>
      <c r="Q542" s="4" t="s">
        <v>2168</v>
      </c>
      <c r="R542" s="4" t="s">
        <v>2169</v>
      </c>
      <c r="V542" s="4">
        <v>448</v>
      </c>
      <c r="AE542" s="4">
        <v>0</v>
      </c>
      <c r="AU542" s="4" t="str">
        <f t="shared" si="8"/>
        <v>POINT (565089.458 5446360.094)</v>
      </c>
    </row>
    <row r="543" spans="1:47" ht="12.9" customHeight="1">
      <c r="A543" s="4" t="s">
        <v>11</v>
      </c>
      <c r="B543" s="4" t="s">
        <v>12</v>
      </c>
      <c r="G543" s="4" t="s">
        <v>13</v>
      </c>
      <c r="H543" s="7">
        <v>565838.83400000003</v>
      </c>
      <c r="I543" s="7">
        <v>5446457.5269999998</v>
      </c>
      <c r="J543" s="4">
        <v>11</v>
      </c>
      <c r="K543" s="4">
        <v>2007</v>
      </c>
      <c r="M543" s="4" t="s">
        <v>27</v>
      </c>
      <c r="N543" s="4" t="s">
        <v>350</v>
      </c>
      <c r="Q543" s="4" t="s">
        <v>2168</v>
      </c>
      <c r="R543" s="4" t="s">
        <v>2169</v>
      </c>
      <c r="V543" s="4">
        <v>449</v>
      </c>
      <c r="AE543" s="4">
        <v>0</v>
      </c>
      <c r="AU543" s="4" t="str">
        <f t="shared" si="8"/>
        <v>POINT (565838.834 5446457.527)</v>
      </c>
    </row>
    <row r="544" spans="1:47" ht="12.9" customHeight="1">
      <c r="A544" s="4" t="s">
        <v>11</v>
      </c>
      <c r="B544" s="4" t="s">
        <v>12</v>
      </c>
      <c r="G544" s="4" t="s">
        <v>13</v>
      </c>
      <c r="H544" s="7">
        <v>565768.625</v>
      </c>
      <c r="I544" s="7">
        <v>5446536.3329999996</v>
      </c>
      <c r="J544" s="4">
        <v>11</v>
      </c>
      <c r="K544" s="4">
        <v>2007</v>
      </c>
      <c r="M544" s="4" t="s">
        <v>27</v>
      </c>
      <c r="N544" s="4" t="s">
        <v>350</v>
      </c>
      <c r="Q544" s="4" t="s">
        <v>2168</v>
      </c>
      <c r="R544" s="4" t="s">
        <v>2169</v>
      </c>
      <c r="V544" s="4">
        <v>450</v>
      </c>
      <c r="AE544" s="4">
        <v>0</v>
      </c>
      <c r="AU544" s="4" t="str">
        <f t="shared" si="8"/>
        <v>POINT (565768.625 5446536.333)</v>
      </c>
    </row>
    <row r="545" spans="1:47" ht="12.9" customHeight="1">
      <c r="A545" s="4" t="s">
        <v>11</v>
      </c>
      <c r="B545" s="4" t="s">
        <v>12</v>
      </c>
      <c r="G545" s="4" t="s">
        <v>13</v>
      </c>
      <c r="H545" s="7">
        <v>565771.49100000004</v>
      </c>
      <c r="I545" s="7">
        <v>5446663.8559999997</v>
      </c>
      <c r="J545" s="4">
        <v>11</v>
      </c>
      <c r="K545" s="4">
        <v>2007</v>
      </c>
      <c r="M545" s="4" t="s">
        <v>27</v>
      </c>
      <c r="N545" s="4" t="s">
        <v>350</v>
      </c>
      <c r="Q545" s="4" t="s">
        <v>2168</v>
      </c>
      <c r="R545" s="4" t="s">
        <v>2169</v>
      </c>
      <c r="V545" s="4">
        <v>451</v>
      </c>
      <c r="AE545" s="4">
        <v>0</v>
      </c>
      <c r="AU545" s="4" t="str">
        <f t="shared" si="8"/>
        <v>POINT (565771.491 5446663.856)</v>
      </c>
    </row>
    <row r="546" spans="1:47" ht="12.9" customHeight="1">
      <c r="A546" s="4" t="s">
        <v>11</v>
      </c>
      <c r="B546" s="4" t="s">
        <v>12</v>
      </c>
      <c r="G546" s="4" t="s">
        <v>13</v>
      </c>
      <c r="H546" s="7">
        <v>566637.65</v>
      </c>
      <c r="I546" s="7">
        <v>5448571.9960000003</v>
      </c>
      <c r="J546" s="4">
        <v>11</v>
      </c>
      <c r="K546" s="4">
        <v>2007</v>
      </c>
      <c r="M546" s="4" t="s">
        <v>27</v>
      </c>
      <c r="N546" s="4" t="s">
        <v>349</v>
      </c>
      <c r="Q546" s="4" t="s">
        <v>2168</v>
      </c>
      <c r="R546" s="4" t="s">
        <v>2169</v>
      </c>
      <c r="V546" s="4">
        <v>454</v>
      </c>
      <c r="AE546" s="4">
        <v>1</v>
      </c>
      <c r="AF546" s="4">
        <v>1</v>
      </c>
      <c r="AU546" s="4" t="str">
        <f t="shared" si="8"/>
        <v>POINT (566637.65 5448571.996)</v>
      </c>
    </row>
    <row r="547" spans="1:47" ht="12.9" customHeight="1">
      <c r="A547" s="4" t="s">
        <v>11</v>
      </c>
      <c r="B547" s="4" t="s">
        <v>12</v>
      </c>
      <c r="G547" s="4" t="s">
        <v>13</v>
      </c>
      <c r="H547" s="7">
        <v>567033.90599999996</v>
      </c>
      <c r="I547" s="7">
        <v>5447900.0839999998</v>
      </c>
      <c r="J547" s="4">
        <v>11</v>
      </c>
      <c r="K547" s="4">
        <v>2007</v>
      </c>
      <c r="M547" s="4" t="s">
        <v>27</v>
      </c>
      <c r="N547" s="4" t="s">
        <v>349</v>
      </c>
      <c r="Q547" s="4" t="s">
        <v>2168</v>
      </c>
      <c r="R547" s="4" t="s">
        <v>2169</v>
      </c>
      <c r="V547" s="4">
        <v>456</v>
      </c>
      <c r="AE547" s="4">
        <v>9</v>
      </c>
      <c r="AF547" s="4">
        <v>9</v>
      </c>
      <c r="AU547" s="4" t="str">
        <f t="shared" si="8"/>
        <v>POINT (567033.906 5447900.084)</v>
      </c>
    </row>
    <row r="548" spans="1:47" ht="12.9" customHeight="1">
      <c r="A548" s="4" t="s">
        <v>11</v>
      </c>
      <c r="B548" s="4" t="s">
        <v>12</v>
      </c>
      <c r="G548" s="4" t="s">
        <v>13</v>
      </c>
      <c r="H548" s="7">
        <v>571304.23800000001</v>
      </c>
      <c r="I548" s="7">
        <v>5447132.1540000001</v>
      </c>
      <c r="J548" s="4">
        <v>11</v>
      </c>
      <c r="K548" s="4">
        <v>2007</v>
      </c>
      <c r="M548" s="4" t="s">
        <v>27</v>
      </c>
      <c r="N548" s="4" t="s">
        <v>349</v>
      </c>
      <c r="Q548" s="4" t="s">
        <v>2168</v>
      </c>
      <c r="R548" s="4" t="s">
        <v>2169</v>
      </c>
      <c r="V548" s="4">
        <v>459</v>
      </c>
      <c r="AE548" s="4">
        <v>2</v>
      </c>
      <c r="AF548" s="4">
        <v>2</v>
      </c>
      <c r="AU548" s="4" t="str">
        <f t="shared" si="8"/>
        <v>POINT (571304.238 5447132.154)</v>
      </c>
    </row>
    <row r="549" spans="1:47" ht="12.9" customHeight="1">
      <c r="A549" s="4" t="s">
        <v>11</v>
      </c>
      <c r="B549" s="4" t="s">
        <v>12</v>
      </c>
      <c r="G549" s="4" t="s">
        <v>13</v>
      </c>
      <c r="H549" s="7">
        <v>567335.28200000001</v>
      </c>
      <c r="I549" s="7">
        <v>5445319.4939999999</v>
      </c>
      <c r="J549" s="4">
        <v>11</v>
      </c>
      <c r="K549" s="4">
        <v>2007</v>
      </c>
      <c r="M549" s="4" t="s">
        <v>27</v>
      </c>
      <c r="N549" s="4" t="s">
        <v>350</v>
      </c>
      <c r="Q549" s="4" t="s">
        <v>2168</v>
      </c>
      <c r="R549" s="4" t="s">
        <v>2169</v>
      </c>
      <c r="V549" s="4">
        <v>460</v>
      </c>
      <c r="AE549" s="4">
        <v>0</v>
      </c>
      <c r="AU549" s="4" t="str">
        <f t="shared" si="8"/>
        <v>POINT (567335.282 5445319.494)</v>
      </c>
    </row>
    <row r="550" spans="1:47" ht="12.9" customHeight="1">
      <c r="A550" s="4" t="s">
        <v>11</v>
      </c>
      <c r="B550" s="4" t="s">
        <v>12</v>
      </c>
      <c r="G550" s="4" t="s">
        <v>13</v>
      </c>
      <c r="H550" s="7">
        <v>567380.26800000004</v>
      </c>
      <c r="I550" s="7">
        <v>5445208.676</v>
      </c>
      <c r="J550" s="4">
        <v>11</v>
      </c>
      <c r="K550" s="4">
        <v>2007</v>
      </c>
      <c r="M550" s="4" t="s">
        <v>27</v>
      </c>
      <c r="N550" s="4" t="s">
        <v>350</v>
      </c>
      <c r="Q550" s="4" t="s">
        <v>2168</v>
      </c>
      <c r="R550" s="4" t="s">
        <v>2169</v>
      </c>
      <c r="V550" s="4">
        <v>461</v>
      </c>
      <c r="AE550" s="4">
        <v>0</v>
      </c>
      <c r="AU550" s="4" t="str">
        <f t="shared" si="8"/>
        <v>POINT (567380.268 5445208.676)</v>
      </c>
    </row>
    <row r="551" spans="1:47" ht="12.9" customHeight="1">
      <c r="A551" s="4" t="s">
        <v>11</v>
      </c>
      <c r="B551" s="4" t="s">
        <v>12</v>
      </c>
      <c r="G551" s="4" t="s">
        <v>13</v>
      </c>
      <c r="H551" s="7">
        <v>567536.07200000004</v>
      </c>
      <c r="I551" s="7">
        <v>5445356.7999999998</v>
      </c>
      <c r="J551" s="4">
        <v>11</v>
      </c>
      <c r="K551" s="4">
        <v>2007</v>
      </c>
      <c r="M551" s="4" t="s">
        <v>27</v>
      </c>
      <c r="N551" s="4" t="s">
        <v>349</v>
      </c>
      <c r="Q551" s="4" t="s">
        <v>2168</v>
      </c>
      <c r="R551" s="4" t="s">
        <v>2169</v>
      </c>
      <c r="V551" s="4">
        <v>462</v>
      </c>
      <c r="AE551" s="4">
        <v>1</v>
      </c>
      <c r="AF551" s="4">
        <v>1</v>
      </c>
      <c r="AU551" s="4" t="str">
        <f t="shared" si="8"/>
        <v>POINT (567536.072 5445356.8)</v>
      </c>
    </row>
    <row r="552" spans="1:47" ht="12.9" customHeight="1">
      <c r="A552" s="4" t="s">
        <v>11</v>
      </c>
      <c r="B552" s="4" t="s">
        <v>12</v>
      </c>
      <c r="G552" s="4" t="s">
        <v>13</v>
      </c>
      <c r="H552" s="7">
        <v>570610.26500000001</v>
      </c>
      <c r="I552" s="7">
        <v>5444411.3789999997</v>
      </c>
      <c r="J552" s="4">
        <v>11</v>
      </c>
      <c r="K552" s="4">
        <v>2007</v>
      </c>
      <c r="M552" s="4" t="s">
        <v>27</v>
      </c>
      <c r="N552" s="4" t="s">
        <v>350</v>
      </c>
      <c r="Q552" s="4" t="s">
        <v>2168</v>
      </c>
      <c r="R552" s="4" t="s">
        <v>2169</v>
      </c>
      <c r="V552" s="4">
        <v>464</v>
      </c>
      <c r="AE552" s="4">
        <v>0</v>
      </c>
      <c r="AU552" s="4" t="str">
        <f t="shared" si="8"/>
        <v>POINT (570610.265 5444411.379)</v>
      </c>
    </row>
    <row r="553" spans="1:47" ht="12.9" customHeight="1">
      <c r="A553" s="4" t="s">
        <v>11</v>
      </c>
      <c r="B553" s="4" t="s">
        <v>12</v>
      </c>
      <c r="G553" s="4" t="s">
        <v>13</v>
      </c>
      <c r="H553" s="7">
        <v>571569.76300000004</v>
      </c>
      <c r="I553" s="7">
        <v>5446210.767</v>
      </c>
      <c r="J553" s="4">
        <v>11</v>
      </c>
      <c r="K553" s="4">
        <v>2007</v>
      </c>
      <c r="M553" s="4" t="s">
        <v>27</v>
      </c>
      <c r="N553" s="4" t="s">
        <v>350</v>
      </c>
      <c r="Q553" s="4" t="s">
        <v>2168</v>
      </c>
      <c r="R553" s="4" t="s">
        <v>2169</v>
      </c>
      <c r="V553" s="4">
        <v>467</v>
      </c>
      <c r="AE553" s="4">
        <v>0</v>
      </c>
      <c r="AU553" s="4" t="str">
        <f t="shared" si="8"/>
        <v>POINT (571569.763 5446210.767)</v>
      </c>
    </row>
    <row r="554" spans="1:47" ht="12.9" customHeight="1">
      <c r="A554" s="4" t="s">
        <v>11</v>
      </c>
      <c r="B554" s="4" t="s">
        <v>12</v>
      </c>
      <c r="G554" s="4" t="s">
        <v>13</v>
      </c>
      <c r="H554" s="7">
        <v>571827.33799999999</v>
      </c>
      <c r="I554" s="7">
        <v>5447501.5279999999</v>
      </c>
      <c r="J554" s="4">
        <v>11</v>
      </c>
      <c r="K554" s="4">
        <v>2007</v>
      </c>
      <c r="M554" s="4" t="s">
        <v>27</v>
      </c>
      <c r="N554" s="4" t="s">
        <v>349</v>
      </c>
      <c r="Q554" s="4" t="s">
        <v>2168</v>
      </c>
      <c r="R554" s="4" t="s">
        <v>2169</v>
      </c>
      <c r="V554" s="4">
        <v>468</v>
      </c>
      <c r="AE554" s="4">
        <v>1</v>
      </c>
      <c r="AF554" s="4">
        <v>1</v>
      </c>
      <c r="AU554" s="4" t="str">
        <f t="shared" si="8"/>
        <v>POINT (571827.338 5447501.528)</v>
      </c>
    </row>
    <row r="555" spans="1:47" ht="12.9" customHeight="1">
      <c r="A555" s="4" t="s">
        <v>11</v>
      </c>
      <c r="B555" s="4" t="s">
        <v>12</v>
      </c>
      <c r="G555" s="4" t="s">
        <v>13</v>
      </c>
      <c r="H555" s="7">
        <v>571826.52099999995</v>
      </c>
      <c r="I555" s="7">
        <v>5446210.7089999998</v>
      </c>
      <c r="J555" s="4">
        <v>11</v>
      </c>
      <c r="K555" s="4">
        <v>2007</v>
      </c>
      <c r="M555" s="4" t="s">
        <v>27</v>
      </c>
      <c r="N555" s="4" t="s">
        <v>349</v>
      </c>
      <c r="Q555" s="4" t="s">
        <v>2168</v>
      </c>
      <c r="R555" s="4" t="s">
        <v>2169</v>
      </c>
      <c r="V555" s="4">
        <v>469</v>
      </c>
      <c r="AE555" s="4">
        <v>6</v>
      </c>
      <c r="AF555" s="4">
        <v>6</v>
      </c>
      <c r="AU555" s="4" t="str">
        <f t="shared" si="8"/>
        <v>POINT (571826.521 5446210.709)</v>
      </c>
    </row>
    <row r="556" spans="1:47" ht="12.9" customHeight="1">
      <c r="A556" s="4" t="s">
        <v>11</v>
      </c>
      <c r="B556" s="4" t="s">
        <v>12</v>
      </c>
      <c r="G556" s="4" t="s">
        <v>13</v>
      </c>
      <c r="H556" s="7">
        <v>571855.93599999999</v>
      </c>
      <c r="I556" s="7">
        <v>5446099.6689999998</v>
      </c>
      <c r="J556" s="4">
        <v>11</v>
      </c>
      <c r="K556" s="4">
        <v>2007</v>
      </c>
      <c r="M556" s="4" t="s">
        <v>27</v>
      </c>
      <c r="N556" s="4" t="s">
        <v>349</v>
      </c>
      <c r="Q556" s="4" t="s">
        <v>2168</v>
      </c>
      <c r="R556" s="4" t="s">
        <v>2169</v>
      </c>
      <c r="V556" s="4">
        <v>470</v>
      </c>
      <c r="AE556" s="4">
        <v>13</v>
      </c>
      <c r="AF556" s="4">
        <v>13</v>
      </c>
      <c r="AU556" s="4" t="str">
        <f t="shared" si="8"/>
        <v>POINT (571855.936 5446099.669)</v>
      </c>
    </row>
    <row r="557" spans="1:47" ht="12.9" customHeight="1">
      <c r="A557" s="4" t="s">
        <v>11</v>
      </c>
      <c r="B557" s="4" t="s">
        <v>12</v>
      </c>
      <c r="G557" s="4" t="s">
        <v>13</v>
      </c>
      <c r="H557" s="7">
        <v>571724</v>
      </c>
      <c r="I557" s="7">
        <v>5441746</v>
      </c>
      <c r="J557" s="4">
        <v>11</v>
      </c>
      <c r="K557" s="4">
        <v>2007</v>
      </c>
      <c r="M557" s="4" t="s">
        <v>27</v>
      </c>
      <c r="N557" s="4" t="s">
        <v>349</v>
      </c>
      <c r="Q557" s="4" t="s">
        <v>2168</v>
      </c>
      <c r="R557" s="4" t="s">
        <v>2169</v>
      </c>
      <c r="V557" s="4">
        <v>471</v>
      </c>
      <c r="AE557" s="4">
        <v>1</v>
      </c>
      <c r="AF557" s="4">
        <v>1</v>
      </c>
      <c r="AU557" s="4" t="str">
        <f t="shared" si="8"/>
        <v>POINT (571724 5441746)</v>
      </c>
    </row>
    <row r="558" spans="1:47" ht="12.9" customHeight="1">
      <c r="A558" s="4" t="s">
        <v>11</v>
      </c>
      <c r="B558" s="4" t="s">
        <v>12</v>
      </c>
      <c r="G558" s="4" t="s">
        <v>13</v>
      </c>
      <c r="H558" s="7">
        <v>572787</v>
      </c>
      <c r="I558" s="7">
        <v>5448428</v>
      </c>
      <c r="J558" s="4">
        <v>11</v>
      </c>
      <c r="K558" s="4">
        <v>2007</v>
      </c>
      <c r="M558" s="4" t="s">
        <v>27</v>
      </c>
      <c r="N558" s="4" t="s">
        <v>350</v>
      </c>
      <c r="Q558" s="4" t="s">
        <v>2168</v>
      </c>
      <c r="R558" s="4" t="s">
        <v>2169</v>
      </c>
      <c r="V558" s="4">
        <v>473</v>
      </c>
      <c r="AE558" s="4">
        <v>1</v>
      </c>
      <c r="AU558" s="4" t="str">
        <f t="shared" si="8"/>
        <v>POINT (572787 5448428)</v>
      </c>
    </row>
    <row r="559" spans="1:47" ht="12.9" customHeight="1">
      <c r="A559" s="4" t="s">
        <v>11</v>
      </c>
      <c r="B559" s="4" t="s">
        <v>12</v>
      </c>
      <c r="G559" s="4" t="s">
        <v>13</v>
      </c>
      <c r="H559" s="7">
        <v>572897</v>
      </c>
      <c r="I559" s="7">
        <v>5448202</v>
      </c>
      <c r="J559" s="4">
        <v>11</v>
      </c>
      <c r="K559" s="4">
        <v>2007</v>
      </c>
      <c r="M559" s="4" t="s">
        <v>27</v>
      </c>
      <c r="N559" s="4" t="s">
        <v>350</v>
      </c>
      <c r="Q559" s="4" t="s">
        <v>2168</v>
      </c>
      <c r="R559" s="4" t="s">
        <v>2169</v>
      </c>
      <c r="V559" s="4">
        <v>474</v>
      </c>
      <c r="AE559" s="4">
        <v>1</v>
      </c>
      <c r="AU559" s="4" t="str">
        <f t="shared" si="8"/>
        <v>POINT (572897 5448202)</v>
      </c>
    </row>
    <row r="560" spans="1:47" ht="12.9" customHeight="1">
      <c r="A560" s="4" t="s">
        <v>11</v>
      </c>
      <c r="B560" s="4" t="s">
        <v>12</v>
      </c>
      <c r="G560" s="4" t="s">
        <v>13</v>
      </c>
      <c r="H560" s="7">
        <v>572822</v>
      </c>
      <c r="I560" s="7">
        <v>5448484</v>
      </c>
      <c r="J560" s="4">
        <v>11</v>
      </c>
      <c r="K560" s="4">
        <v>2007</v>
      </c>
      <c r="M560" s="4" t="s">
        <v>27</v>
      </c>
      <c r="N560" s="4" t="s">
        <v>350</v>
      </c>
      <c r="Q560" s="4" t="s">
        <v>2168</v>
      </c>
      <c r="R560" s="4" t="s">
        <v>2169</v>
      </c>
      <c r="V560" s="4">
        <v>475</v>
      </c>
      <c r="AE560" s="4">
        <v>0</v>
      </c>
      <c r="AU560" s="4" t="str">
        <f t="shared" si="8"/>
        <v>POINT (572822 5448484)</v>
      </c>
    </row>
    <row r="561" spans="1:47" ht="12.9" customHeight="1">
      <c r="A561" s="4" t="s">
        <v>11</v>
      </c>
      <c r="B561" s="4" t="s">
        <v>12</v>
      </c>
      <c r="G561" s="4" t="s">
        <v>13</v>
      </c>
      <c r="H561" s="7">
        <v>573300</v>
      </c>
      <c r="I561" s="7">
        <v>5447469</v>
      </c>
      <c r="J561" s="4">
        <v>11</v>
      </c>
      <c r="K561" s="4">
        <v>2007</v>
      </c>
      <c r="M561" s="4" t="s">
        <v>27</v>
      </c>
      <c r="N561" s="4" t="s">
        <v>350</v>
      </c>
      <c r="Q561" s="4" t="s">
        <v>2168</v>
      </c>
      <c r="R561" s="4" t="s">
        <v>2169</v>
      </c>
      <c r="V561" s="4">
        <v>475</v>
      </c>
      <c r="AE561" s="4">
        <v>2</v>
      </c>
      <c r="AU561" s="4" t="str">
        <f t="shared" si="8"/>
        <v>POINT (573300 5447469)</v>
      </c>
    </row>
    <row r="562" spans="1:47" ht="12.9" customHeight="1">
      <c r="A562" s="4" t="s">
        <v>11</v>
      </c>
      <c r="B562" s="4" t="s">
        <v>12</v>
      </c>
      <c r="G562" s="4" t="s">
        <v>13</v>
      </c>
      <c r="H562" s="7">
        <v>574382</v>
      </c>
      <c r="I562" s="7">
        <v>5446159</v>
      </c>
      <c r="J562" s="4">
        <v>11</v>
      </c>
      <c r="K562" s="4">
        <v>2007</v>
      </c>
      <c r="M562" s="4" t="s">
        <v>27</v>
      </c>
      <c r="N562" s="4" t="s">
        <v>349</v>
      </c>
      <c r="Q562" s="4" t="s">
        <v>2168</v>
      </c>
      <c r="R562" s="4" t="s">
        <v>2169</v>
      </c>
      <c r="V562" s="4">
        <v>477</v>
      </c>
      <c r="AE562" s="4">
        <v>1</v>
      </c>
      <c r="AF562" s="4">
        <v>1</v>
      </c>
      <c r="AU562" s="4" t="str">
        <f t="shared" si="8"/>
        <v>POINT (574382 5446159)</v>
      </c>
    </row>
    <row r="563" spans="1:47" ht="12.9" customHeight="1">
      <c r="A563" s="4" t="s">
        <v>11</v>
      </c>
      <c r="B563" s="4" t="s">
        <v>12</v>
      </c>
      <c r="G563" s="4" t="s">
        <v>13</v>
      </c>
      <c r="H563" s="7">
        <v>574020</v>
      </c>
      <c r="I563" s="7">
        <v>5443876</v>
      </c>
      <c r="J563" s="4">
        <v>11</v>
      </c>
      <c r="K563" s="4">
        <v>2007</v>
      </c>
      <c r="M563" s="4" t="s">
        <v>27</v>
      </c>
      <c r="N563" s="4" t="s">
        <v>349</v>
      </c>
      <c r="Q563" s="4" t="s">
        <v>2168</v>
      </c>
      <c r="R563" s="4" t="s">
        <v>2169</v>
      </c>
      <c r="V563" s="4">
        <v>478</v>
      </c>
      <c r="AE563" s="4">
        <v>1</v>
      </c>
      <c r="AF563" s="4">
        <v>1</v>
      </c>
      <c r="AU563" s="4" t="str">
        <f t="shared" si="8"/>
        <v>POINT (574020 5443876)</v>
      </c>
    </row>
    <row r="564" spans="1:47" ht="12.9" customHeight="1">
      <c r="A564" s="4" t="s">
        <v>11</v>
      </c>
      <c r="B564" s="4" t="s">
        <v>12</v>
      </c>
      <c r="G564" s="4" t="s">
        <v>13</v>
      </c>
      <c r="H564" s="7">
        <v>574093</v>
      </c>
      <c r="I564" s="7">
        <v>5443862</v>
      </c>
      <c r="J564" s="4">
        <v>11</v>
      </c>
      <c r="K564" s="4">
        <v>2007</v>
      </c>
      <c r="M564" s="4" t="s">
        <v>27</v>
      </c>
      <c r="N564" s="4" t="s">
        <v>349</v>
      </c>
      <c r="Q564" s="4" t="s">
        <v>2168</v>
      </c>
      <c r="R564" s="4" t="s">
        <v>2169</v>
      </c>
      <c r="V564" s="4">
        <v>479</v>
      </c>
      <c r="AE564" s="4">
        <v>1</v>
      </c>
      <c r="AF564" s="4">
        <v>1</v>
      </c>
      <c r="AU564" s="4" t="str">
        <f t="shared" si="8"/>
        <v>POINT (574093 5443862)</v>
      </c>
    </row>
    <row r="565" spans="1:47" ht="12.9" customHeight="1">
      <c r="A565" s="4" t="s">
        <v>11</v>
      </c>
      <c r="B565" s="4" t="s">
        <v>12</v>
      </c>
      <c r="G565" s="4" t="s">
        <v>13</v>
      </c>
      <c r="H565" s="7">
        <v>574201</v>
      </c>
      <c r="I565" s="7">
        <v>5443741</v>
      </c>
      <c r="J565" s="4">
        <v>11</v>
      </c>
      <c r="K565" s="4">
        <v>2007</v>
      </c>
      <c r="M565" s="4" t="s">
        <v>27</v>
      </c>
      <c r="N565" s="4" t="s">
        <v>350</v>
      </c>
      <c r="Q565" s="4" t="s">
        <v>2168</v>
      </c>
      <c r="R565" s="4" t="s">
        <v>2169</v>
      </c>
      <c r="V565" s="4">
        <v>480</v>
      </c>
      <c r="AE565" s="4">
        <v>0</v>
      </c>
      <c r="AU565" s="4" t="str">
        <f t="shared" si="8"/>
        <v>POINT (574201 5443741)</v>
      </c>
    </row>
    <row r="566" spans="1:47" ht="12.9" customHeight="1">
      <c r="A566" s="4" t="s">
        <v>11</v>
      </c>
      <c r="B566" s="4" t="s">
        <v>12</v>
      </c>
      <c r="G566" s="4" t="s">
        <v>13</v>
      </c>
      <c r="H566" s="7">
        <v>574507</v>
      </c>
      <c r="I566" s="7">
        <v>5443479</v>
      </c>
      <c r="J566" s="4">
        <v>11</v>
      </c>
      <c r="K566" s="4">
        <v>2007</v>
      </c>
      <c r="M566" s="4" t="s">
        <v>27</v>
      </c>
      <c r="N566" s="4" t="s">
        <v>350</v>
      </c>
      <c r="Q566" s="4" t="s">
        <v>2168</v>
      </c>
      <c r="R566" s="4" t="s">
        <v>2169</v>
      </c>
      <c r="V566" s="4">
        <v>481</v>
      </c>
      <c r="AE566" s="4">
        <v>0</v>
      </c>
      <c r="AU566" s="4" t="str">
        <f t="shared" si="8"/>
        <v>POINT (574507 5443479)</v>
      </c>
    </row>
    <row r="567" spans="1:47" ht="12.9" customHeight="1">
      <c r="A567" s="4" t="s">
        <v>11</v>
      </c>
      <c r="B567" s="4" t="s">
        <v>12</v>
      </c>
      <c r="G567" s="4" t="s">
        <v>13</v>
      </c>
      <c r="H567" s="7">
        <v>572720.32999999996</v>
      </c>
      <c r="I567" s="7">
        <v>5443594.8619999997</v>
      </c>
      <c r="J567" s="4">
        <v>11</v>
      </c>
      <c r="K567" s="4">
        <v>2007</v>
      </c>
      <c r="M567" s="4" t="s">
        <v>27</v>
      </c>
      <c r="N567" s="4" t="s">
        <v>349</v>
      </c>
      <c r="Q567" s="4" t="s">
        <v>2168</v>
      </c>
      <c r="R567" s="4" t="s">
        <v>2169</v>
      </c>
      <c r="V567" s="4">
        <v>482</v>
      </c>
      <c r="AE567" s="4">
        <v>4</v>
      </c>
      <c r="AF567" s="4">
        <v>4</v>
      </c>
      <c r="AU567" s="4" t="str">
        <f t="shared" si="8"/>
        <v>POINT (572720.33 5443594.862)</v>
      </c>
    </row>
    <row r="568" spans="1:47" ht="12.9" customHeight="1">
      <c r="A568" s="4" t="s">
        <v>11</v>
      </c>
      <c r="B568" s="4" t="s">
        <v>12</v>
      </c>
      <c r="G568" s="4" t="s">
        <v>13</v>
      </c>
      <c r="H568" s="7">
        <v>572740</v>
      </c>
      <c r="I568" s="7">
        <v>5443540</v>
      </c>
      <c r="J568" s="4">
        <v>11</v>
      </c>
      <c r="K568" s="4">
        <v>2007</v>
      </c>
      <c r="M568" s="4" t="s">
        <v>27</v>
      </c>
      <c r="N568" s="4" t="s">
        <v>349</v>
      </c>
      <c r="Q568" s="4" t="s">
        <v>2168</v>
      </c>
      <c r="R568" s="4" t="s">
        <v>2169</v>
      </c>
      <c r="V568" s="4">
        <v>483</v>
      </c>
      <c r="AE568" s="4">
        <v>4</v>
      </c>
      <c r="AF568" s="4">
        <v>2</v>
      </c>
      <c r="AU568" s="4" t="str">
        <f t="shared" si="8"/>
        <v>POINT (572740 5443540)</v>
      </c>
    </row>
    <row r="569" spans="1:47" ht="12.9" customHeight="1">
      <c r="A569" s="4" t="s">
        <v>11</v>
      </c>
      <c r="B569" s="4" t="s">
        <v>12</v>
      </c>
      <c r="G569" s="4" t="s">
        <v>13</v>
      </c>
      <c r="H569" s="7">
        <v>572684.09900000005</v>
      </c>
      <c r="I569" s="7">
        <v>5443066.7149999999</v>
      </c>
      <c r="J569" s="4">
        <v>11</v>
      </c>
      <c r="K569" s="4">
        <v>2007</v>
      </c>
      <c r="M569" s="4" t="s">
        <v>27</v>
      </c>
      <c r="N569" s="4" t="s">
        <v>349</v>
      </c>
      <c r="Q569" s="4" t="s">
        <v>2168</v>
      </c>
      <c r="R569" s="4" t="s">
        <v>2169</v>
      </c>
      <c r="V569" s="4">
        <v>484</v>
      </c>
      <c r="AE569" s="4">
        <v>1</v>
      </c>
      <c r="AF569" s="4">
        <v>1</v>
      </c>
      <c r="AU569" s="4" t="str">
        <f t="shared" si="8"/>
        <v>POINT (572684.099 5443066.715)</v>
      </c>
    </row>
    <row r="570" spans="1:47" ht="12.9" customHeight="1">
      <c r="A570" s="4" t="s">
        <v>11</v>
      </c>
      <c r="B570" s="4" t="s">
        <v>12</v>
      </c>
      <c r="G570" s="4" t="s">
        <v>13</v>
      </c>
      <c r="H570" s="7">
        <v>573698</v>
      </c>
      <c r="I570" s="7">
        <v>5442199</v>
      </c>
      <c r="J570" s="4">
        <v>11</v>
      </c>
      <c r="K570" s="4">
        <v>2007</v>
      </c>
      <c r="M570" s="4" t="s">
        <v>27</v>
      </c>
      <c r="N570" s="4" t="s">
        <v>350</v>
      </c>
      <c r="Q570" s="4" t="s">
        <v>2168</v>
      </c>
      <c r="R570" s="4" t="s">
        <v>2169</v>
      </c>
      <c r="V570" s="4">
        <v>485</v>
      </c>
      <c r="AE570" s="4">
        <v>0</v>
      </c>
      <c r="AU570" s="4" t="str">
        <f t="shared" si="8"/>
        <v>POINT (573698 5442199)</v>
      </c>
    </row>
    <row r="571" spans="1:47" ht="12.9" customHeight="1">
      <c r="A571" s="4" t="s">
        <v>11</v>
      </c>
      <c r="B571" s="4" t="s">
        <v>12</v>
      </c>
      <c r="G571" s="4" t="s">
        <v>13</v>
      </c>
      <c r="H571" s="7">
        <v>574370</v>
      </c>
      <c r="I571" s="7">
        <v>5442199</v>
      </c>
      <c r="J571" s="4">
        <v>11</v>
      </c>
      <c r="K571" s="4">
        <v>2007</v>
      </c>
      <c r="M571" s="4" t="s">
        <v>27</v>
      </c>
      <c r="N571" s="4" t="s">
        <v>349</v>
      </c>
      <c r="Q571" s="4" t="s">
        <v>2168</v>
      </c>
      <c r="R571" s="4" t="s">
        <v>2169</v>
      </c>
      <c r="V571" s="4">
        <v>486</v>
      </c>
      <c r="AE571" s="4">
        <v>2</v>
      </c>
      <c r="AF571" s="4">
        <v>2</v>
      </c>
      <c r="AU571" s="4" t="str">
        <f t="shared" si="8"/>
        <v>POINT (574370 5442199)</v>
      </c>
    </row>
    <row r="572" spans="1:47" ht="12.9" customHeight="1">
      <c r="A572" s="4" t="s">
        <v>11</v>
      </c>
      <c r="B572" s="4" t="s">
        <v>12</v>
      </c>
      <c r="G572" s="4" t="s">
        <v>13</v>
      </c>
      <c r="H572" s="7">
        <v>574497</v>
      </c>
      <c r="I572" s="7">
        <v>5442163</v>
      </c>
      <c r="J572" s="4">
        <v>11</v>
      </c>
      <c r="K572" s="4">
        <v>2007</v>
      </c>
      <c r="M572" s="4" t="s">
        <v>27</v>
      </c>
      <c r="N572" s="4" t="s">
        <v>350</v>
      </c>
      <c r="Q572" s="4" t="s">
        <v>2168</v>
      </c>
      <c r="R572" s="4" t="s">
        <v>2169</v>
      </c>
      <c r="V572" s="4">
        <v>487</v>
      </c>
      <c r="AE572" s="4">
        <v>0</v>
      </c>
      <c r="AU572" s="4" t="str">
        <f t="shared" si="8"/>
        <v>POINT (574497 5442163)</v>
      </c>
    </row>
    <row r="573" spans="1:47" ht="12.9" customHeight="1">
      <c r="A573" s="4" t="s">
        <v>11</v>
      </c>
      <c r="B573" s="4" t="s">
        <v>12</v>
      </c>
      <c r="G573" s="4" t="s">
        <v>13</v>
      </c>
      <c r="H573" s="7">
        <v>574706</v>
      </c>
      <c r="I573" s="7">
        <v>5443182</v>
      </c>
      <c r="J573" s="4">
        <v>11</v>
      </c>
      <c r="K573" s="4">
        <v>2007</v>
      </c>
      <c r="M573" s="4" t="s">
        <v>27</v>
      </c>
      <c r="N573" s="4" t="s">
        <v>350</v>
      </c>
      <c r="Q573" s="4" t="s">
        <v>2168</v>
      </c>
      <c r="R573" s="4" t="s">
        <v>2169</v>
      </c>
      <c r="V573" s="4">
        <v>488</v>
      </c>
      <c r="AE573" s="4">
        <v>0</v>
      </c>
      <c r="AU573" s="4" t="str">
        <f t="shared" si="8"/>
        <v>POINT (574706 5443182)</v>
      </c>
    </row>
    <row r="574" spans="1:47" ht="12.9" customHeight="1">
      <c r="A574" s="4" t="s">
        <v>11</v>
      </c>
      <c r="B574" s="4" t="s">
        <v>12</v>
      </c>
      <c r="G574" s="4" t="s">
        <v>13</v>
      </c>
      <c r="H574" s="7">
        <v>574737</v>
      </c>
      <c r="I574" s="7">
        <v>5443264</v>
      </c>
      <c r="J574" s="4">
        <v>11</v>
      </c>
      <c r="K574" s="4">
        <v>2007</v>
      </c>
      <c r="M574" s="4" t="s">
        <v>27</v>
      </c>
      <c r="N574" s="4" t="s">
        <v>349</v>
      </c>
      <c r="Q574" s="4" t="s">
        <v>2168</v>
      </c>
      <c r="R574" s="4" t="s">
        <v>2169</v>
      </c>
      <c r="V574" s="4">
        <v>489</v>
      </c>
      <c r="AE574" s="4">
        <v>1</v>
      </c>
      <c r="AF574" s="4">
        <v>1</v>
      </c>
      <c r="AU574" s="4" t="str">
        <f t="shared" si="8"/>
        <v>POINT (574737 5443264)</v>
      </c>
    </row>
    <row r="575" spans="1:47" ht="12.9" customHeight="1">
      <c r="A575" s="4" t="s">
        <v>11</v>
      </c>
      <c r="B575" s="4" t="s">
        <v>12</v>
      </c>
      <c r="G575" s="4" t="s">
        <v>13</v>
      </c>
      <c r="H575" s="7">
        <v>574866</v>
      </c>
      <c r="I575" s="7">
        <v>5442221</v>
      </c>
      <c r="J575" s="4">
        <v>11</v>
      </c>
      <c r="K575" s="4">
        <v>2007</v>
      </c>
      <c r="M575" s="4" t="s">
        <v>27</v>
      </c>
      <c r="N575" s="4" t="s">
        <v>350</v>
      </c>
      <c r="Q575" s="4" t="s">
        <v>2168</v>
      </c>
      <c r="R575" s="4" t="s">
        <v>2169</v>
      </c>
      <c r="V575" s="4">
        <v>491</v>
      </c>
      <c r="AE575" s="4">
        <v>0</v>
      </c>
      <c r="AU575" s="4" t="str">
        <f t="shared" si="8"/>
        <v>POINT (574866 5442221)</v>
      </c>
    </row>
    <row r="576" spans="1:47" ht="12.9" customHeight="1">
      <c r="A576" s="4" t="s">
        <v>11</v>
      </c>
      <c r="B576" s="4" t="s">
        <v>12</v>
      </c>
      <c r="G576" s="4" t="s">
        <v>13</v>
      </c>
      <c r="H576" s="7">
        <v>574792</v>
      </c>
      <c r="I576" s="7">
        <v>5441861</v>
      </c>
      <c r="J576" s="4">
        <v>11</v>
      </c>
      <c r="K576" s="4">
        <v>2007</v>
      </c>
      <c r="M576" s="4" t="s">
        <v>27</v>
      </c>
      <c r="N576" s="4" t="s">
        <v>349</v>
      </c>
      <c r="Q576" s="4" t="s">
        <v>2168</v>
      </c>
      <c r="R576" s="4" t="s">
        <v>2169</v>
      </c>
      <c r="V576" s="4">
        <v>492</v>
      </c>
      <c r="AE576" s="4">
        <v>2</v>
      </c>
      <c r="AF576" s="4">
        <v>3</v>
      </c>
      <c r="AU576" s="4" t="str">
        <f t="shared" si="8"/>
        <v>POINT (574792 5441861)</v>
      </c>
    </row>
    <row r="577" spans="1:47" ht="12.9" customHeight="1">
      <c r="A577" s="4" t="s">
        <v>11</v>
      </c>
      <c r="B577" s="4" t="s">
        <v>12</v>
      </c>
      <c r="G577" s="4" t="s">
        <v>13</v>
      </c>
      <c r="H577" s="7">
        <v>574667</v>
      </c>
      <c r="I577" s="7">
        <v>5443090</v>
      </c>
      <c r="J577" s="4">
        <v>11</v>
      </c>
      <c r="K577" s="4">
        <v>2007</v>
      </c>
      <c r="M577" s="4" t="s">
        <v>27</v>
      </c>
      <c r="N577" s="4" t="s">
        <v>350</v>
      </c>
      <c r="Q577" s="4" t="s">
        <v>2168</v>
      </c>
      <c r="R577" s="4" t="s">
        <v>2169</v>
      </c>
      <c r="V577" s="4">
        <v>497</v>
      </c>
      <c r="AE577" s="4">
        <v>0</v>
      </c>
      <c r="AU577" s="4" t="str">
        <f t="shared" si="8"/>
        <v>POINT (574667 5443090)</v>
      </c>
    </row>
    <row r="578" spans="1:47" ht="12.9" customHeight="1">
      <c r="A578" s="4" t="s">
        <v>11</v>
      </c>
      <c r="B578" s="4" t="s">
        <v>12</v>
      </c>
      <c r="G578" s="4" t="s">
        <v>13</v>
      </c>
      <c r="H578" s="7">
        <v>575650.66099999996</v>
      </c>
      <c r="I578" s="7">
        <v>5445680.4939999999</v>
      </c>
      <c r="J578" s="4">
        <v>11</v>
      </c>
      <c r="K578" s="4">
        <v>2007</v>
      </c>
      <c r="M578" s="4" t="s">
        <v>27</v>
      </c>
      <c r="N578" s="4" t="s">
        <v>350</v>
      </c>
      <c r="Q578" s="4" t="s">
        <v>2168</v>
      </c>
      <c r="R578" s="4" t="s">
        <v>2169</v>
      </c>
      <c r="V578" s="4">
        <v>501</v>
      </c>
      <c r="AE578" s="4">
        <v>0</v>
      </c>
      <c r="AU578" s="4" t="str">
        <f t="shared" si="8"/>
        <v>POINT (575650.661 5445680.494)</v>
      </c>
    </row>
    <row r="579" spans="1:47" ht="12.9" customHeight="1">
      <c r="A579" s="4" t="s">
        <v>11</v>
      </c>
      <c r="B579" s="4" t="s">
        <v>12</v>
      </c>
      <c r="G579" s="4" t="s">
        <v>13</v>
      </c>
      <c r="H579" s="7">
        <v>577189</v>
      </c>
      <c r="I579" s="7">
        <v>5446753</v>
      </c>
      <c r="J579" s="4">
        <v>11</v>
      </c>
      <c r="K579" s="4">
        <v>2007</v>
      </c>
      <c r="M579" s="4" t="s">
        <v>27</v>
      </c>
      <c r="N579" s="4" t="s">
        <v>349</v>
      </c>
      <c r="Q579" s="4" t="s">
        <v>2168</v>
      </c>
      <c r="R579" s="4" t="s">
        <v>2169</v>
      </c>
      <c r="V579" s="4">
        <v>502</v>
      </c>
      <c r="AE579" s="4">
        <v>3</v>
      </c>
      <c r="AF579" s="4">
        <v>0</v>
      </c>
      <c r="AU579" s="4" t="str">
        <f t="shared" ref="AU579:AU642" si="9">CONCATENATE("POINT (",H579," ",I579,")")</f>
        <v>POINT (577189 5446753)</v>
      </c>
    </row>
    <row r="580" spans="1:47" ht="12.9" customHeight="1">
      <c r="A580" s="4" t="s">
        <v>11</v>
      </c>
      <c r="B580" s="4" t="s">
        <v>12</v>
      </c>
      <c r="G580" s="4" t="s">
        <v>13</v>
      </c>
      <c r="H580" s="7">
        <v>579429</v>
      </c>
      <c r="I580" s="7">
        <v>5444388</v>
      </c>
      <c r="J580" s="4">
        <v>11</v>
      </c>
      <c r="K580" s="4">
        <v>2007</v>
      </c>
      <c r="M580" s="4" t="s">
        <v>27</v>
      </c>
      <c r="N580" s="4" t="s">
        <v>350</v>
      </c>
      <c r="Q580" s="4" t="s">
        <v>2168</v>
      </c>
      <c r="R580" s="4" t="s">
        <v>2169</v>
      </c>
      <c r="V580" s="4">
        <v>504</v>
      </c>
      <c r="AE580" s="4">
        <v>3</v>
      </c>
      <c r="AU580" s="4" t="str">
        <f t="shared" si="9"/>
        <v>POINT (579429 5444388)</v>
      </c>
    </row>
    <row r="581" spans="1:47" ht="12.9" customHeight="1">
      <c r="A581" s="4" t="s">
        <v>11</v>
      </c>
      <c r="B581" s="4" t="s">
        <v>12</v>
      </c>
      <c r="G581" s="4" t="s">
        <v>13</v>
      </c>
      <c r="H581" s="7">
        <v>580806</v>
      </c>
      <c r="I581" s="7">
        <v>5444409</v>
      </c>
      <c r="J581" s="4">
        <v>11</v>
      </c>
      <c r="K581" s="4">
        <v>2007</v>
      </c>
      <c r="M581" s="4" t="s">
        <v>27</v>
      </c>
      <c r="N581" s="4" t="s">
        <v>349</v>
      </c>
      <c r="Q581" s="4" t="s">
        <v>2168</v>
      </c>
      <c r="R581" s="4" t="s">
        <v>2169</v>
      </c>
      <c r="V581" s="4">
        <v>505</v>
      </c>
      <c r="AE581" s="4">
        <v>0</v>
      </c>
      <c r="AF581" s="4">
        <v>3</v>
      </c>
      <c r="AU581" s="4" t="str">
        <f t="shared" si="9"/>
        <v>POINT (580806 5444409)</v>
      </c>
    </row>
    <row r="582" spans="1:47" ht="12.9" customHeight="1">
      <c r="A582" s="4" t="s">
        <v>11</v>
      </c>
      <c r="B582" s="4" t="s">
        <v>12</v>
      </c>
      <c r="G582" s="4" t="s">
        <v>13</v>
      </c>
      <c r="H582" s="7">
        <v>579012</v>
      </c>
      <c r="I582" s="7">
        <v>5443058</v>
      </c>
      <c r="J582" s="4">
        <v>11</v>
      </c>
      <c r="K582" s="4">
        <v>2007</v>
      </c>
      <c r="M582" s="4" t="s">
        <v>27</v>
      </c>
      <c r="N582" s="4" t="s">
        <v>350</v>
      </c>
      <c r="Q582" s="4" t="s">
        <v>2168</v>
      </c>
      <c r="R582" s="4" t="s">
        <v>2169</v>
      </c>
      <c r="V582" s="4">
        <v>506</v>
      </c>
      <c r="AE582" s="4">
        <v>0</v>
      </c>
      <c r="AU582" s="4" t="str">
        <f t="shared" si="9"/>
        <v>POINT (579012 5443058)</v>
      </c>
    </row>
    <row r="583" spans="1:47" ht="12.9" customHeight="1">
      <c r="A583" s="4" t="s">
        <v>11</v>
      </c>
      <c r="B583" s="4" t="s">
        <v>12</v>
      </c>
      <c r="G583" s="4" t="s">
        <v>13</v>
      </c>
      <c r="H583" s="7">
        <v>574235</v>
      </c>
      <c r="I583" s="7">
        <v>5437405</v>
      </c>
      <c r="J583" s="4">
        <v>11</v>
      </c>
      <c r="K583" s="4">
        <v>2007</v>
      </c>
      <c r="M583" s="4" t="s">
        <v>27</v>
      </c>
      <c r="N583" s="4" t="s">
        <v>350</v>
      </c>
      <c r="Q583" s="4" t="s">
        <v>2168</v>
      </c>
      <c r="R583" s="4" t="s">
        <v>2169</v>
      </c>
      <c r="V583" s="4">
        <v>521</v>
      </c>
      <c r="AE583" s="4">
        <v>0</v>
      </c>
      <c r="AU583" s="4" t="str">
        <f t="shared" si="9"/>
        <v>POINT (574235 5437405)</v>
      </c>
    </row>
    <row r="584" spans="1:47" ht="12.9" customHeight="1">
      <c r="A584" s="4" t="s">
        <v>11</v>
      </c>
      <c r="B584" s="4" t="s">
        <v>12</v>
      </c>
      <c r="G584" s="4" t="s">
        <v>13</v>
      </c>
      <c r="H584" s="7">
        <v>575411.47600000002</v>
      </c>
      <c r="I584" s="7">
        <v>5437798.5899999999</v>
      </c>
      <c r="J584" s="4">
        <v>11</v>
      </c>
      <c r="K584" s="4">
        <v>2007</v>
      </c>
      <c r="M584" s="4" t="s">
        <v>27</v>
      </c>
      <c r="N584" s="4" t="s">
        <v>350</v>
      </c>
      <c r="Q584" s="4" t="s">
        <v>2168</v>
      </c>
      <c r="R584" s="4" t="s">
        <v>2169</v>
      </c>
      <c r="V584" s="4">
        <v>522</v>
      </c>
      <c r="AE584" s="4">
        <v>0</v>
      </c>
      <c r="AU584" s="4" t="str">
        <f t="shared" si="9"/>
        <v>POINT (575411.476 5437798.59)</v>
      </c>
    </row>
    <row r="585" spans="1:47" ht="12.9" customHeight="1">
      <c r="A585" s="4" t="s">
        <v>11</v>
      </c>
      <c r="B585" s="4" t="s">
        <v>12</v>
      </c>
      <c r="G585" s="4" t="s">
        <v>13</v>
      </c>
      <c r="H585" s="7">
        <v>575448.34299999999</v>
      </c>
      <c r="I585" s="7">
        <v>5437573.2960000001</v>
      </c>
      <c r="J585" s="4">
        <v>11</v>
      </c>
      <c r="K585" s="4">
        <v>2007</v>
      </c>
      <c r="M585" s="4" t="s">
        <v>27</v>
      </c>
      <c r="N585" s="4" t="s">
        <v>349</v>
      </c>
      <c r="Q585" s="4" t="s">
        <v>2168</v>
      </c>
      <c r="R585" s="4" t="s">
        <v>2169</v>
      </c>
      <c r="V585" s="4">
        <v>523</v>
      </c>
      <c r="AE585" s="4">
        <v>1</v>
      </c>
      <c r="AF585" s="4">
        <v>1</v>
      </c>
      <c r="AU585" s="4" t="str">
        <f t="shared" si="9"/>
        <v>POINT (575448.343 5437573.296)</v>
      </c>
    </row>
    <row r="586" spans="1:47" ht="12.9" customHeight="1">
      <c r="A586" s="4" t="s">
        <v>11</v>
      </c>
      <c r="B586" s="4" t="s">
        <v>12</v>
      </c>
      <c r="G586" s="4" t="s">
        <v>13</v>
      </c>
      <c r="H586" s="7">
        <v>575495.44999999995</v>
      </c>
      <c r="I586" s="7">
        <v>5437444.2640000004</v>
      </c>
      <c r="J586" s="4">
        <v>11</v>
      </c>
      <c r="K586" s="4">
        <v>2007</v>
      </c>
      <c r="M586" s="4" t="s">
        <v>27</v>
      </c>
      <c r="N586" s="4" t="s">
        <v>350</v>
      </c>
      <c r="Q586" s="4" t="s">
        <v>2168</v>
      </c>
      <c r="R586" s="4" t="s">
        <v>2169</v>
      </c>
      <c r="V586" s="4">
        <v>524</v>
      </c>
      <c r="AE586" s="4">
        <v>0</v>
      </c>
      <c r="AU586" s="4" t="str">
        <f t="shared" si="9"/>
        <v>POINT (575495.45 5437444.264)</v>
      </c>
    </row>
    <row r="587" spans="1:47" ht="12.9" customHeight="1">
      <c r="A587" s="4" t="s">
        <v>11</v>
      </c>
      <c r="B587" s="4" t="s">
        <v>12</v>
      </c>
      <c r="G587" s="4" t="s">
        <v>13</v>
      </c>
      <c r="H587" s="7">
        <v>575548.701</v>
      </c>
      <c r="I587" s="7">
        <v>5437161.6220000004</v>
      </c>
      <c r="J587" s="4">
        <v>11</v>
      </c>
      <c r="K587" s="4">
        <v>2007</v>
      </c>
      <c r="M587" s="4" t="s">
        <v>27</v>
      </c>
      <c r="N587" s="4" t="s">
        <v>349</v>
      </c>
      <c r="Q587" s="4" t="s">
        <v>2168</v>
      </c>
      <c r="R587" s="4" t="s">
        <v>2169</v>
      </c>
      <c r="V587" s="4">
        <v>525</v>
      </c>
      <c r="AE587" s="4">
        <v>4</v>
      </c>
      <c r="AF587" s="4">
        <v>4</v>
      </c>
      <c r="AU587" s="4" t="str">
        <f t="shared" si="9"/>
        <v>POINT (575548.701 5437161.622)</v>
      </c>
    </row>
    <row r="588" spans="1:47" ht="12.9" customHeight="1">
      <c r="A588" s="4" t="s">
        <v>11</v>
      </c>
      <c r="B588" s="4" t="s">
        <v>12</v>
      </c>
      <c r="G588" s="4" t="s">
        <v>13</v>
      </c>
      <c r="H588" s="7">
        <v>575077.63100000005</v>
      </c>
      <c r="I588" s="7">
        <v>5437044.8789999997</v>
      </c>
      <c r="J588" s="4">
        <v>11</v>
      </c>
      <c r="K588" s="4">
        <v>2007</v>
      </c>
      <c r="M588" s="4" t="s">
        <v>27</v>
      </c>
      <c r="N588" s="4" t="s">
        <v>349</v>
      </c>
      <c r="Q588" s="4" t="s">
        <v>2168</v>
      </c>
      <c r="R588" s="4" t="s">
        <v>2169</v>
      </c>
      <c r="V588" s="4">
        <v>526</v>
      </c>
      <c r="AE588" s="4">
        <v>3</v>
      </c>
      <c r="AF588" s="4">
        <v>3</v>
      </c>
      <c r="AU588" s="4" t="str">
        <f t="shared" si="9"/>
        <v>POINT (575077.631 5437044.879)</v>
      </c>
    </row>
    <row r="589" spans="1:47" ht="12.9" customHeight="1">
      <c r="A589" s="4" t="s">
        <v>11</v>
      </c>
      <c r="B589" s="4" t="s">
        <v>12</v>
      </c>
      <c r="G589" s="4" t="s">
        <v>13</v>
      </c>
      <c r="H589" s="7">
        <v>574049.00699999998</v>
      </c>
      <c r="I589" s="7">
        <v>5435620.0999999996</v>
      </c>
      <c r="J589" s="4">
        <v>11</v>
      </c>
      <c r="K589" s="4">
        <v>2007</v>
      </c>
      <c r="M589" s="4" t="s">
        <v>27</v>
      </c>
      <c r="N589" s="4" t="s">
        <v>350</v>
      </c>
      <c r="Q589" s="4" t="s">
        <v>2168</v>
      </c>
      <c r="R589" s="4" t="s">
        <v>2169</v>
      </c>
      <c r="V589" s="4">
        <v>528</v>
      </c>
      <c r="AE589" s="4">
        <v>0</v>
      </c>
      <c r="AU589" s="4" t="str">
        <f t="shared" si="9"/>
        <v>POINT (574049.007 5435620.1)</v>
      </c>
    </row>
    <row r="590" spans="1:47" ht="12.9" customHeight="1">
      <c r="A590" s="4" t="s">
        <v>11</v>
      </c>
      <c r="B590" s="4" t="s">
        <v>12</v>
      </c>
      <c r="G590" s="4" t="s">
        <v>13</v>
      </c>
      <c r="H590" s="7">
        <v>574160.64500000002</v>
      </c>
      <c r="I590" s="7">
        <v>5435707.9890000001</v>
      </c>
      <c r="J590" s="4">
        <v>11</v>
      </c>
      <c r="K590" s="4">
        <v>2007</v>
      </c>
      <c r="M590" s="4" t="s">
        <v>27</v>
      </c>
      <c r="N590" s="4" t="s">
        <v>350</v>
      </c>
      <c r="Q590" s="4" t="s">
        <v>2168</v>
      </c>
      <c r="R590" s="4" t="s">
        <v>2169</v>
      </c>
      <c r="V590" s="4">
        <v>529</v>
      </c>
      <c r="AE590" s="4">
        <v>0</v>
      </c>
      <c r="AU590" s="4" t="str">
        <f t="shared" si="9"/>
        <v>POINT (574160.645 5435707.989)</v>
      </c>
    </row>
    <row r="591" spans="1:47" ht="12.9" customHeight="1">
      <c r="A591" s="4" t="s">
        <v>11</v>
      </c>
      <c r="B591" s="4" t="s">
        <v>12</v>
      </c>
      <c r="G591" s="4" t="s">
        <v>13</v>
      </c>
      <c r="H591" s="7">
        <v>574265.15800000005</v>
      </c>
      <c r="I591" s="7">
        <v>5435662.8550000004</v>
      </c>
      <c r="J591" s="4">
        <v>11</v>
      </c>
      <c r="K591" s="4">
        <v>2007</v>
      </c>
      <c r="M591" s="4" t="s">
        <v>27</v>
      </c>
      <c r="N591" s="4" t="s">
        <v>350</v>
      </c>
      <c r="Q591" s="4" t="s">
        <v>2168</v>
      </c>
      <c r="R591" s="4" t="s">
        <v>2169</v>
      </c>
      <c r="V591" s="4">
        <v>530</v>
      </c>
      <c r="AE591" s="4">
        <v>0</v>
      </c>
      <c r="AU591" s="4" t="str">
        <f t="shared" si="9"/>
        <v>POINT (574265.158 5435662.855)</v>
      </c>
    </row>
    <row r="592" spans="1:47" ht="12.9" customHeight="1">
      <c r="A592" s="4" t="s">
        <v>11</v>
      </c>
      <c r="B592" s="4" t="s">
        <v>12</v>
      </c>
      <c r="G592" s="4" t="s">
        <v>13</v>
      </c>
      <c r="H592" s="7">
        <v>575053.75</v>
      </c>
      <c r="I592" s="7">
        <v>5435762.6169999996</v>
      </c>
      <c r="J592" s="4">
        <v>11</v>
      </c>
      <c r="K592" s="4">
        <v>2007</v>
      </c>
      <c r="M592" s="4" t="s">
        <v>27</v>
      </c>
      <c r="N592" s="4" t="s">
        <v>350</v>
      </c>
      <c r="Q592" s="4" t="s">
        <v>2168</v>
      </c>
      <c r="R592" s="4" t="s">
        <v>2169</v>
      </c>
      <c r="V592" s="4">
        <v>531</v>
      </c>
      <c r="AE592" s="4">
        <v>0</v>
      </c>
      <c r="AU592" s="4" t="str">
        <f t="shared" si="9"/>
        <v>POINT (575053.75 5435762.617)</v>
      </c>
    </row>
    <row r="593" spans="1:47" ht="12.9" customHeight="1">
      <c r="A593" s="4" t="s">
        <v>11</v>
      </c>
      <c r="B593" s="4" t="s">
        <v>12</v>
      </c>
      <c r="G593" s="4" t="s">
        <v>13</v>
      </c>
      <c r="H593" s="7">
        <v>575526</v>
      </c>
      <c r="I593" s="7">
        <v>5433273</v>
      </c>
      <c r="J593" s="4">
        <v>11</v>
      </c>
      <c r="K593" s="4">
        <v>2007</v>
      </c>
      <c r="M593" s="4" t="s">
        <v>27</v>
      </c>
      <c r="N593" s="4" t="s">
        <v>350</v>
      </c>
      <c r="Q593" s="4" t="s">
        <v>2168</v>
      </c>
      <c r="R593" s="4" t="s">
        <v>2169</v>
      </c>
      <c r="V593" s="4">
        <v>536</v>
      </c>
      <c r="AE593" s="4">
        <v>0</v>
      </c>
      <c r="AU593" s="4" t="str">
        <f t="shared" si="9"/>
        <v>POINT (575526 5433273)</v>
      </c>
    </row>
    <row r="594" spans="1:47" ht="12.9" customHeight="1">
      <c r="A594" s="4" t="s">
        <v>11</v>
      </c>
      <c r="B594" s="4" t="s">
        <v>12</v>
      </c>
      <c r="G594" s="4" t="s">
        <v>13</v>
      </c>
      <c r="H594" s="7">
        <v>574393.40700000001</v>
      </c>
      <c r="I594" s="7">
        <v>5432977.6380000003</v>
      </c>
      <c r="J594" s="4">
        <v>11</v>
      </c>
      <c r="K594" s="4">
        <v>2007</v>
      </c>
      <c r="M594" s="4" t="s">
        <v>27</v>
      </c>
      <c r="N594" s="4" t="s">
        <v>349</v>
      </c>
      <c r="Q594" s="4" t="s">
        <v>2168</v>
      </c>
      <c r="R594" s="4" t="s">
        <v>2169</v>
      </c>
      <c r="V594" s="4">
        <v>538</v>
      </c>
      <c r="AE594" s="4">
        <v>5</v>
      </c>
      <c r="AF594" s="4">
        <v>5</v>
      </c>
      <c r="AU594" s="4" t="str">
        <f t="shared" si="9"/>
        <v>POINT (574393.407 5432977.638)</v>
      </c>
    </row>
    <row r="595" spans="1:47" ht="12.9" customHeight="1">
      <c r="A595" s="4" t="s">
        <v>11</v>
      </c>
      <c r="B595" s="4" t="s">
        <v>12</v>
      </c>
      <c r="G595" s="4" t="s">
        <v>13</v>
      </c>
      <c r="H595" s="7">
        <v>575623.23600000003</v>
      </c>
      <c r="I595" s="7">
        <v>5432006.8119999999</v>
      </c>
      <c r="J595" s="4">
        <v>11</v>
      </c>
      <c r="K595" s="4">
        <v>2007</v>
      </c>
      <c r="M595" s="4" t="s">
        <v>27</v>
      </c>
      <c r="N595" s="4" t="s">
        <v>350</v>
      </c>
      <c r="Q595" s="4" t="s">
        <v>2168</v>
      </c>
      <c r="R595" s="4" t="s">
        <v>2169</v>
      </c>
      <c r="V595" s="4">
        <v>539</v>
      </c>
      <c r="AE595" s="4">
        <v>0</v>
      </c>
      <c r="AU595" s="4" t="str">
        <f t="shared" si="9"/>
        <v>POINT (575623.236 5432006.812)</v>
      </c>
    </row>
    <row r="596" spans="1:47" ht="12.9" customHeight="1">
      <c r="A596" s="4" t="s">
        <v>11</v>
      </c>
      <c r="B596" s="4" t="s">
        <v>12</v>
      </c>
      <c r="G596" s="4" t="s">
        <v>13</v>
      </c>
      <c r="H596" s="7">
        <v>575485.96600000001</v>
      </c>
      <c r="I596" s="7">
        <v>5431553.5839999998</v>
      </c>
      <c r="J596" s="4">
        <v>11</v>
      </c>
      <c r="K596" s="4">
        <v>2007</v>
      </c>
      <c r="M596" s="4" t="s">
        <v>27</v>
      </c>
      <c r="N596" s="4" t="s">
        <v>350</v>
      </c>
      <c r="Q596" s="4" t="s">
        <v>2168</v>
      </c>
      <c r="R596" s="4" t="s">
        <v>2169</v>
      </c>
      <c r="V596" s="4">
        <v>540</v>
      </c>
      <c r="AE596" s="4">
        <v>0</v>
      </c>
      <c r="AU596" s="4" t="str">
        <f t="shared" si="9"/>
        <v>POINT (575485.966 5431553.584)</v>
      </c>
    </row>
    <row r="597" spans="1:47" ht="12.9" customHeight="1">
      <c r="A597" s="4" t="s">
        <v>11</v>
      </c>
      <c r="B597" s="4" t="s">
        <v>12</v>
      </c>
      <c r="G597" s="4" t="s">
        <v>13</v>
      </c>
      <c r="H597" s="7">
        <v>574147.90899999999</v>
      </c>
      <c r="I597" s="7">
        <v>5431338.5729999999</v>
      </c>
      <c r="J597" s="4">
        <v>11</v>
      </c>
      <c r="K597" s="4">
        <v>2007</v>
      </c>
      <c r="M597" s="4" t="s">
        <v>27</v>
      </c>
      <c r="N597" s="4" t="s">
        <v>349</v>
      </c>
      <c r="Q597" s="4" t="s">
        <v>2168</v>
      </c>
      <c r="R597" s="4" t="s">
        <v>2169</v>
      </c>
      <c r="V597" s="4">
        <v>541</v>
      </c>
      <c r="AE597" s="4">
        <v>6</v>
      </c>
      <c r="AF597" s="4">
        <v>6</v>
      </c>
      <c r="AU597" s="4" t="str">
        <f t="shared" si="9"/>
        <v>POINT (574147.909 5431338.573)</v>
      </c>
    </row>
    <row r="598" spans="1:47" ht="12.9" customHeight="1">
      <c r="A598" s="4" t="s">
        <v>11</v>
      </c>
      <c r="B598" s="4" t="s">
        <v>12</v>
      </c>
      <c r="G598" s="4" t="s">
        <v>13</v>
      </c>
      <c r="H598" s="7">
        <v>574229.81299999997</v>
      </c>
      <c r="I598" s="7">
        <v>5431197.5640000002</v>
      </c>
      <c r="J598" s="4">
        <v>11</v>
      </c>
      <c r="K598" s="4">
        <v>2007</v>
      </c>
      <c r="M598" s="4" t="s">
        <v>27</v>
      </c>
      <c r="N598" s="4" t="s">
        <v>349</v>
      </c>
      <c r="Q598" s="4" t="s">
        <v>2168</v>
      </c>
      <c r="R598" s="4" t="s">
        <v>2169</v>
      </c>
      <c r="V598" s="4">
        <v>542</v>
      </c>
      <c r="AE598" s="4">
        <v>1</v>
      </c>
      <c r="AF598" s="4">
        <v>1</v>
      </c>
      <c r="AU598" s="4" t="str">
        <f t="shared" si="9"/>
        <v>POINT (574229.813 5431197.564)</v>
      </c>
    </row>
    <row r="599" spans="1:47" ht="12.9" customHeight="1">
      <c r="A599" s="4" t="s">
        <v>11</v>
      </c>
      <c r="B599" s="4" t="s">
        <v>12</v>
      </c>
      <c r="G599" s="4" t="s">
        <v>13</v>
      </c>
      <c r="H599" s="7">
        <v>574432.46100000001</v>
      </c>
      <c r="I599" s="7">
        <v>5431156.1890000002</v>
      </c>
      <c r="J599" s="4">
        <v>11</v>
      </c>
      <c r="K599" s="4">
        <v>2007</v>
      </c>
      <c r="M599" s="4" t="s">
        <v>27</v>
      </c>
      <c r="N599" s="4" t="s">
        <v>350</v>
      </c>
      <c r="Q599" s="4" t="s">
        <v>2168</v>
      </c>
      <c r="R599" s="4" t="s">
        <v>2169</v>
      </c>
      <c r="V599" s="4">
        <v>543</v>
      </c>
      <c r="AE599" s="4">
        <v>0</v>
      </c>
      <c r="AU599" s="4" t="str">
        <f t="shared" si="9"/>
        <v>POINT (574432.461 5431156.189)</v>
      </c>
    </row>
    <row r="600" spans="1:47" ht="12.9" customHeight="1">
      <c r="A600" s="4" t="s">
        <v>11</v>
      </c>
      <c r="B600" s="4" t="s">
        <v>12</v>
      </c>
      <c r="G600" s="4" t="s">
        <v>13</v>
      </c>
      <c r="H600" s="7">
        <v>574541</v>
      </c>
      <c r="I600" s="7">
        <v>5431214</v>
      </c>
      <c r="J600" s="4">
        <v>11</v>
      </c>
      <c r="K600" s="4">
        <v>2007</v>
      </c>
      <c r="M600" s="4" t="s">
        <v>27</v>
      </c>
      <c r="N600" s="4" t="s">
        <v>350</v>
      </c>
      <c r="Q600" s="4" t="s">
        <v>2168</v>
      </c>
      <c r="R600" s="4" t="s">
        <v>2169</v>
      </c>
      <c r="V600" s="4">
        <v>544</v>
      </c>
      <c r="AE600" s="4">
        <v>0</v>
      </c>
      <c r="AU600" s="4" t="str">
        <f t="shared" si="9"/>
        <v>POINT (574541 5431214)</v>
      </c>
    </row>
    <row r="601" spans="1:47" ht="12.9" customHeight="1">
      <c r="A601" s="4" t="s">
        <v>11</v>
      </c>
      <c r="B601" s="4" t="s">
        <v>12</v>
      </c>
      <c r="G601" s="4" t="s">
        <v>13</v>
      </c>
      <c r="H601" s="7">
        <v>576141.65099999995</v>
      </c>
      <c r="I601" s="7">
        <v>5430010.1030000001</v>
      </c>
      <c r="J601" s="4">
        <v>11</v>
      </c>
      <c r="K601" s="4">
        <v>2007</v>
      </c>
      <c r="M601" s="4" t="s">
        <v>27</v>
      </c>
      <c r="N601" s="4" t="s">
        <v>349</v>
      </c>
      <c r="Q601" s="4" t="s">
        <v>2168</v>
      </c>
      <c r="R601" s="4" t="s">
        <v>2169</v>
      </c>
      <c r="V601" s="4">
        <v>545</v>
      </c>
      <c r="AE601" s="4">
        <v>1</v>
      </c>
      <c r="AF601" s="4">
        <v>1</v>
      </c>
      <c r="AU601" s="4" t="str">
        <f t="shared" si="9"/>
        <v>POINT (576141.651 5430010.103)</v>
      </c>
    </row>
    <row r="602" spans="1:47" ht="12.9" customHeight="1">
      <c r="A602" s="4" t="s">
        <v>11</v>
      </c>
      <c r="B602" s="4" t="s">
        <v>12</v>
      </c>
      <c r="G602" s="4" t="s">
        <v>13</v>
      </c>
      <c r="H602" s="7">
        <v>576157.66099999996</v>
      </c>
      <c r="I602" s="7">
        <v>5429946.0650000004</v>
      </c>
      <c r="J602" s="4">
        <v>11</v>
      </c>
      <c r="K602" s="4">
        <v>2007</v>
      </c>
      <c r="M602" s="4" t="s">
        <v>27</v>
      </c>
      <c r="N602" s="4" t="s">
        <v>350</v>
      </c>
      <c r="Q602" s="4" t="s">
        <v>2168</v>
      </c>
      <c r="R602" s="4" t="s">
        <v>2169</v>
      </c>
      <c r="V602" s="4">
        <v>546</v>
      </c>
      <c r="AE602" s="4">
        <v>0</v>
      </c>
      <c r="AU602" s="4" t="str">
        <f t="shared" si="9"/>
        <v>POINT (576157.661 5429946.065)</v>
      </c>
    </row>
    <row r="603" spans="1:47" ht="12.9" customHeight="1">
      <c r="A603" s="4" t="s">
        <v>11</v>
      </c>
      <c r="B603" s="4" t="s">
        <v>12</v>
      </c>
      <c r="G603" s="4" t="s">
        <v>13</v>
      </c>
      <c r="H603" s="7">
        <v>577851.96400000004</v>
      </c>
      <c r="I603" s="7">
        <v>5429857.199</v>
      </c>
      <c r="J603" s="4">
        <v>11</v>
      </c>
      <c r="K603" s="4">
        <v>2007</v>
      </c>
      <c r="M603" s="4" t="s">
        <v>27</v>
      </c>
      <c r="N603" s="4" t="s">
        <v>350</v>
      </c>
      <c r="Q603" s="4" t="s">
        <v>2168</v>
      </c>
      <c r="R603" s="4" t="s">
        <v>2169</v>
      </c>
      <c r="V603" s="4">
        <v>547</v>
      </c>
      <c r="AE603" s="4">
        <v>0</v>
      </c>
      <c r="AU603" s="4" t="str">
        <f t="shared" si="9"/>
        <v>POINT (577851.964 5429857.199)</v>
      </c>
    </row>
    <row r="604" spans="1:47" ht="12.9" customHeight="1">
      <c r="A604" s="4" t="s">
        <v>11</v>
      </c>
      <c r="B604" s="4" t="s">
        <v>12</v>
      </c>
      <c r="G604" s="4" t="s">
        <v>13</v>
      </c>
      <c r="H604" s="7">
        <v>579901.98100000003</v>
      </c>
      <c r="I604" s="7">
        <v>5429510.4280000003</v>
      </c>
      <c r="J604" s="4">
        <v>11</v>
      </c>
      <c r="K604" s="4">
        <v>2007</v>
      </c>
      <c r="M604" s="4" t="s">
        <v>27</v>
      </c>
      <c r="N604" s="4" t="s">
        <v>350</v>
      </c>
      <c r="Q604" s="4" t="s">
        <v>2168</v>
      </c>
      <c r="R604" s="4" t="s">
        <v>2169</v>
      </c>
      <c r="V604" s="4">
        <v>548</v>
      </c>
      <c r="AE604" s="4">
        <v>0</v>
      </c>
      <c r="AU604" s="4" t="str">
        <f t="shared" si="9"/>
        <v>POINT (579901.981 5429510.428)</v>
      </c>
    </row>
    <row r="605" spans="1:47" ht="12.9" customHeight="1">
      <c r="A605" s="4" t="s">
        <v>11</v>
      </c>
      <c r="B605" s="4" t="s">
        <v>12</v>
      </c>
      <c r="G605" s="4" t="s">
        <v>13</v>
      </c>
      <c r="H605" s="7">
        <v>579898.70400000003</v>
      </c>
      <c r="I605" s="7">
        <v>5429188.1890000002</v>
      </c>
      <c r="J605" s="4">
        <v>11</v>
      </c>
      <c r="K605" s="4">
        <v>2007</v>
      </c>
      <c r="M605" s="4" t="s">
        <v>27</v>
      </c>
      <c r="N605" s="4" t="s">
        <v>350</v>
      </c>
      <c r="Q605" s="4" t="s">
        <v>2168</v>
      </c>
      <c r="R605" s="4" t="s">
        <v>2169</v>
      </c>
      <c r="V605" s="4">
        <v>549</v>
      </c>
      <c r="AE605" s="4">
        <v>0</v>
      </c>
      <c r="AU605" s="4" t="str">
        <f t="shared" si="9"/>
        <v>POINT (579898.704 5429188.189)</v>
      </c>
    </row>
    <row r="606" spans="1:47" ht="12.9" customHeight="1">
      <c r="A606" s="4" t="s">
        <v>11</v>
      </c>
      <c r="B606" s="4" t="s">
        <v>12</v>
      </c>
      <c r="G606" s="4" t="s">
        <v>13</v>
      </c>
      <c r="H606" s="7">
        <v>576322.52399999998</v>
      </c>
      <c r="I606" s="7">
        <v>5432429.4780000001</v>
      </c>
      <c r="J606" s="4">
        <v>11</v>
      </c>
      <c r="K606" s="4">
        <v>2007</v>
      </c>
      <c r="M606" s="4" t="s">
        <v>27</v>
      </c>
      <c r="N606" s="4" t="s">
        <v>349</v>
      </c>
      <c r="Q606" s="4" t="s">
        <v>2168</v>
      </c>
      <c r="R606" s="4" t="s">
        <v>2169</v>
      </c>
      <c r="V606" s="4">
        <v>550</v>
      </c>
      <c r="AE606" s="4">
        <v>1</v>
      </c>
      <c r="AF606" s="4">
        <v>1</v>
      </c>
      <c r="AU606" s="4" t="str">
        <f t="shared" si="9"/>
        <v>POINT (576322.524 5432429.478)</v>
      </c>
    </row>
    <row r="607" spans="1:47" ht="12.9" customHeight="1">
      <c r="A607" s="4" t="s">
        <v>11</v>
      </c>
      <c r="B607" s="4" t="s">
        <v>12</v>
      </c>
      <c r="G607" s="4" t="s">
        <v>13</v>
      </c>
      <c r="H607" s="7">
        <v>576474.99600000004</v>
      </c>
      <c r="I607" s="7">
        <v>5432242.8710000003</v>
      </c>
      <c r="J607" s="4">
        <v>11</v>
      </c>
      <c r="K607" s="4">
        <v>2007</v>
      </c>
      <c r="M607" s="4" t="s">
        <v>27</v>
      </c>
      <c r="N607" s="4" t="s">
        <v>349</v>
      </c>
      <c r="Q607" s="4" t="s">
        <v>2168</v>
      </c>
      <c r="R607" s="4" t="s">
        <v>2169</v>
      </c>
      <c r="V607" s="4">
        <v>551</v>
      </c>
      <c r="AE607" s="4">
        <v>2</v>
      </c>
      <c r="AF607" s="4">
        <v>2</v>
      </c>
      <c r="AU607" s="4" t="str">
        <f t="shared" si="9"/>
        <v>POINT (576474.996 5432242.871)</v>
      </c>
    </row>
    <row r="608" spans="1:47" ht="12.9" customHeight="1">
      <c r="A608" s="4" t="s">
        <v>11</v>
      </c>
      <c r="B608" s="4" t="s">
        <v>12</v>
      </c>
      <c r="G608" s="4" t="s">
        <v>13</v>
      </c>
      <c r="H608" s="7">
        <v>577336.87699999998</v>
      </c>
      <c r="I608" s="7">
        <v>5431252.6459999997</v>
      </c>
      <c r="J608" s="4">
        <v>11</v>
      </c>
      <c r="K608" s="4">
        <v>2007</v>
      </c>
      <c r="M608" s="4" t="s">
        <v>27</v>
      </c>
      <c r="N608" s="4" t="s">
        <v>350</v>
      </c>
      <c r="Q608" s="4" t="s">
        <v>2168</v>
      </c>
      <c r="R608" s="4" t="s">
        <v>2169</v>
      </c>
      <c r="V608" s="4">
        <v>552</v>
      </c>
      <c r="AE608" s="4">
        <v>0</v>
      </c>
      <c r="AU608" s="4" t="str">
        <f t="shared" si="9"/>
        <v>POINT (577336.877 5431252.646)</v>
      </c>
    </row>
    <row r="609" spans="1:47" ht="12.9" customHeight="1">
      <c r="A609" s="4" t="s">
        <v>11</v>
      </c>
      <c r="B609" s="4" t="s">
        <v>12</v>
      </c>
      <c r="G609" s="4" t="s">
        <v>13</v>
      </c>
      <c r="H609" s="7">
        <v>578809.54799999995</v>
      </c>
      <c r="I609" s="7">
        <v>5430872.9000000004</v>
      </c>
      <c r="J609" s="4">
        <v>11</v>
      </c>
      <c r="K609" s="4">
        <v>2007</v>
      </c>
      <c r="M609" s="4" t="s">
        <v>27</v>
      </c>
      <c r="N609" s="4" t="s">
        <v>349</v>
      </c>
      <c r="Q609" s="4" t="s">
        <v>2168</v>
      </c>
      <c r="R609" s="4" t="s">
        <v>2169</v>
      </c>
      <c r="V609" s="4">
        <v>553</v>
      </c>
      <c r="AE609" s="4">
        <v>1</v>
      </c>
      <c r="AF609" s="4">
        <v>1</v>
      </c>
      <c r="AU609" s="4" t="str">
        <f t="shared" si="9"/>
        <v>POINT (578809.548 5430872.9)</v>
      </c>
    </row>
    <row r="610" spans="1:47" ht="12.9" customHeight="1">
      <c r="A610" s="4" t="s">
        <v>11</v>
      </c>
      <c r="B610" s="4" t="s">
        <v>12</v>
      </c>
      <c r="G610" s="4" t="s">
        <v>13</v>
      </c>
      <c r="H610" s="7">
        <v>579812.64899999998</v>
      </c>
      <c r="I610" s="7">
        <v>5432138.9850000003</v>
      </c>
      <c r="J610" s="4">
        <v>11</v>
      </c>
      <c r="K610" s="4">
        <v>2007</v>
      </c>
      <c r="M610" s="4" t="s">
        <v>27</v>
      </c>
      <c r="N610" s="4" t="s">
        <v>350</v>
      </c>
      <c r="Q610" s="4" t="s">
        <v>2168</v>
      </c>
      <c r="R610" s="4" t="s">
        <v>2169</v>
      </c>
      <c r="V610" s="4">
        <v>554</v>
      </c>
      <c r="AE610" s="4">
        <v>0</v>
      </c>
      <c r="AU610" s="4" t="str">
        <f t="shared" si="9"/>
        <v>POINT (579812.649 5432138.985)</v>
      </c>
    </row>
    <row r="611" spans="1:47" ht="12.9" customHeight="1">
      <c r="A611" s="4" t="s">
        <v>11</v>
      </c>
      <c r="B611" s="4" t="s">
        <v>12</v>
      </c>
      <c r="G611" s="4" t="s">
        <v>13</v>
      </c>
      <c r="H611" s="7">
        <v>580238</v>
      </c>
      <c r="I611" s="7">
        <v>5432518</v>
      </c>
      <c r="J611" s="4">
        <v>11</v>
      </c>
      <c r="K611" s="4">
        <v>2007</v>
      </c>
      <c r="M611" s="4" t="s">
        <v>27</v>
      </c>
      <c r="N611" s="4" t="s">
        <v>349</v>
      </c>
      <c r="Q611" s="4" t="s">
        <v>2168</v>
      </c>
      <c r="R611" s="4" t="s">
        <v>2169</v>
      </c>
      <c r="V611" s="4">
        <v>555</v>
      </c>
      <c r="AE611" s="4">
        <v>1</v>
      </c>
      <c r="AF611" s="4">
        <v>1</v>
      </c>
      <c r="AU611" s="4" t="str">
        <f t="shared" si="9"/>
        <v>POINT (580238 5432518)</v>
      </c>
    </row>
    <row r="612" spans="1:47" ht="12.9" customHeight="1">
      <c r="A612" s="4" t="s">
        <v>11</v>
      </c>
      <c r="B612" s="4" t="s">
        <v>12</v>
      </c>
      <c r="G612" s="4" t="s">
        <v>13</v>
      </c>
      <c r="H612" s="7">
        <v>580025</v>
      </c>
      <c r="I612" s="7">
        <v>5432826</v>
      </c>
      <c r="J612" s="4">
        <v>11</v>
      </c>
      <c r="K612" s="4">
        <v>2007</v>
      </c>
      <c r="M612" s="4" t="s">
        <v>27</v>
      </c>
      <c r="N612" s="4" t="s">
        <v>349</v>
      </c>
      <c r="Q612" s="4" t="s">
        <v>2168</v>
      </c>
      <c r="R612" s="4" t="s">
        <v>2169</v>
      </c>
      <c r="V612" s="4">
        <v>556</v>
      </c>
      <c r="AE612" s="4">
        <v>2</v>
      </c>
      <c r="AF612" s="4">
        <v>2</v>
      </c>
      <c r="AU612" s="4" t="str">
        <f t="shared" si="9"/>
        <v>POINT (580025 5432826)</v>
      </c>
    </row>
    <row r="613" spans="1:47" ht="12.9" customHeight="1">
      <c r="A613" s="4" t="s">
        <v>11</v>
      </c>
      <c r="B613" s="4" t="s">
        <v>12</v>
      </c>
      <c r="G613" s="4" t="s">
        <v>13</v>
      </c>
      <c r="H613" s="7">
        <v>578407</v>
      </c>
      <c r="I613" s="7">
        <v>5434366</v>
      </c>
      <c r="J613" s="4">
        <v>11</v>
      </c>
      <c r="K613" s="4">
        <v>2007</v>
      </c>
      <c r="M613" s="4" t="s">
        <v>27</v>
      </c>
      <c r="N613" s="4" t="s">
        <v>349</v>
      </c>
      <c r="Q613" s="4" t="s">
        <v>2168</v>
      </c>
      <c r="R613" s="4" t="s">
        <v>2169</v>
      </c>
      <c r="V613" s="4">
        <v>561</v>
      </c>
      <c r="AE613" s="4">
        <v>1</v>
      </c>
      <c r="AF613" s="4">
        <v>1</v>
      </c>
      <c r="AU613" s="4" t="str">
        <f t="shared" si="9"/>
        <v>POINT (578407 5434366)</v>
      </c>
    </row>
    <row r="614" spans="1:47" ht="12.9" customHeight="1">
      <c r="A614" s="4" t="s">
        <v>11</v>
      </c>
      <c r="B614" s="4" t="s">
        <v>12</v>
      </c>
      <c r="G614" s="4" t="s">
        <v>13</v>
      </c>
      <c r="H614" s="7">
        <v>578040</v>
      </c>
      <c r="I614" s="7">
        <v>5434153</v>
      </c>
      <c r="J614" s="4">
        <v>11</v>
      </c>
      <c r="K614" s="4">
        <v>2007</v>
      </c>
      <c r="M614" s="4" t="s">
        <v>27</v>
      </c>
      <c r="N614" s="4" t="s">
        <v>350</v>
      </c>
      <c r="Q614" s="4" t="s">
        <v>2168</v>
      </c>
      <c r="R614" s="4" t="s">
        <v>2169</v>
      </c>
      <c r="V614" s="4">
        <v>562</v>
      </c>
      <c r="AE614" s="4">
        <v>0</v>
      </c>
      <c r="AU614" s="4" t="str">
        <f t="shared" si="9"/>
        <v>POINT (578040 5434153)</v>
      </c>
    </row>
    <row r="615" spans="1:47" ht="12.9" customHeight="1">
      <c r="A615" s="4" t="s">
        <v>11</v>
      </c>
      <c r="B615" s="4" t="s">
        <v>12</v>
      </c>
      <c r="G615" s="4" t="s">
        <v>13</v>
      </c>
      <c r="H615" s="7">
        <v>576368.277</v>
      </c>
      <c r="I615" s="7">
        <v>5438337.2589999996</v>
      </c>
      <c r="J615" s="4">
        <v>11</v>
      </c>
      <c r="K615" s="4">
        <v>2007</v>
      </c>
      <c r="M615" s="4" t="s">
        <v>27</v>
      </c>
      <c r="N615" s="4" t="s">
        <v>350</v>
      </c>
      <c r="Q615" s="4" t="s">
        <v>2168</v>
      </c>
      <c r="R615" s="4" t="s">
        <v>2169</v>
      </c>
      <c r="V615" s="4">
        <v>571</v>
      </c>
      <c r="AE615" s="4">
        <v>0</v>
      </c>
      <c r="AU615" s="4" t="str">
        <f t="shared" si="9"/>
        <v>POINT (576368.277 5438337.259)</v>
      </c>
    </row>
    <row r="616" spans="1:47" ht="12.9" customHeight="1">
      <c r="A616" s="4" t="s">
        <v>11</v>
      </c>
      <c r="B616" s="4" t="s">
        <v>12</v>
      </c>
      <c r="G616" s="4" t="s">
        <v>13</v>
      </c>
      <c r="H616" s="7">
        <v>582385.18400000001</v>
      </c>
      <c r="I616" s="7">
        <v>5436226.3669999996</v>
      </c>
      <c r="J616" s="4">
        <v>11</v>
      </c>
      <c r="K616" s="4">
        <v>2007</v>
      </c>
      <c r="M616" s="4" t="s">
        <v>27</v>
      </c>
      <c r="N616" s="4" t="s">
        <v>350</v>
      </c>
      <c r="Q616" s="4" t="s">
        <v>2168</v>
      </c>
      <c r="R616" s="4" t="s">
        <v>2169</v>
      </c>
      <c r="V616" s="4">
        <v>572</v>
      </c>
      <c r="AE616" s="4">
        <v>0</v>
      </c>
      <c r="AU616" s="4" t="str">
        <f t="shared" si="9"/>
        <v>POINT (582385.184 5436226.367)</v>
      </c>
    </row>
    <row r="617" spans="1:47" ht="12.9" customHeight="1">
      <c r="A617" s="4" t="s">
        <v>11</v>
      </c>
      <c r="B617" s="4" t="s">
        <v>12</v>
      </c>
      <c r="G617" s="4" t="s">
        <v>13</v>
      </c>
      <c r="H617" s="7">
        <v>582178.83499999996</v>
      </c>
      <c r="I617" s="7">
        <v>5435651.4119999995</v>
      </c>
      <c r="J617" s="4">
        <v>11</v>
      </c>
      <c r="K617" s="4">
        <v>2007</v>
      </c>
      <c r="M617" s="4" t="s">
        <v>27</v>
      </c>
      <c r="N617" s="4" t="s">
        <v>349</v>
      </c>
      <c r="Q617" s="4" t="s">
        <v>2168</v>
      </c>
      <c r="R617" s="4" t="s">
        <v>2169</v>
      </c>
      <c r="V617" s="4">
        <v>573</v>
      </c>
      <c r="AE617" s="4">
        <v>4</v>
      </c>
      <c r="AF617" s="4">
        <v>4</v>
      </c>
      <c r="AU617" s="4" t="str">
        <f t="shared" si="9"/>
        <v>POINT (582178.835 5435651.412)</v>
      </c>
    </row>
    <row r="618" spans="1:47" ht="12.9" customHeight="1">
      <c r="A618" s="4" t="s">
        <v>11</v>
      </c>
      <c r="B618" s="4" t="s">
        <v>12</v>
      </c>
      <c r="G618" s="4" t="s">
        <v>13</v>
      </c>
      <c r="H618" s="7">
        <v>582125.92500000005</v>
      </c>
      <c r="I618" s="7">
        <v>5435573.8099999996</v>
      </c>
      <c r="J618" s="4">
        <v>11</v>
      </c>
      <c r="K618" s="4">
        <v>2007</v>
      </c>
      <c r="M618" s="4" t="s">
        <v>27</v>
      </c>
      <c r="N618" s="4" t="s">
        <v>350</v>
      </c>
      <c r="Q618" s="4" t="s">
        <v>2168</v>
      </c>
      <c r="R618" s="4" t="s">
        <v>2169</v>
      </c>
      <c r="V618" s="4">
        <v>574</v>
      </c>
      <c r="AE618" s="4">
        <v>0</v>
      </c>
      <c r="AU618" s="4" t="str">
        <f t="shared" si="9"/>
        <v>POINT (582125.925 5435573.81)</v>
      </c>
    </row>
    <row r="619" spans="1:47" ht="12.9" customHeight="1">
      <c r="A619" s="4" t="s">
        <v>11</v>
      </c>
      <c r="B619" s="4" t="s">
        <v>12</v>
      </c>
      <c r="G619" s="4" t="s">
        <v>13</v>
      </c>
      <c r="H619" s="7">
        <v>582995.45799999998</v>
      </c>
      <c r="I619" s="7">
        <v>5435113.6299999999</v>
      </c>
      <c r="J619" s="4">
        <v>11</v>
      </c>
      <c r="K619" s="4">
        <v>2007</v>
      </c>
      <c r="M619" s="4" t="s">
        <v>27</v>
      </c>
      <c r="N619" s="4" t="s">
        <v>350</v>
      </c>
      <c r="Q619" s="4" t="s">
        <v>2168</v>
      </c>
      <c r="R619" s="4" t="s">
        <v>2169</v>
      </c>
      <c r="V619" s="4">
        <v>575</v>
      </c>
      <c r="AE619" s="4">
        <v>0</v>
      </c>
      <c r="AU619" s="4" t="str">
        <f t="shared" si="9"/>
        <v>POINT (582995.458 5435113.63)</v>
      </c>
    </row>
    <row r="620" spans="1:47" ht="12.9" customHeight="1">
      <c r="A620" s="4" t="s">
        <v>11</v>
      </c>
      <c r="B620" s="4" t="s">
        <v>12</v>
      </c>
      <c r="G620" s="4" t="s">
        <v>13</v>
      </c>
      <c r="H620" s="7">
        <v>583488</v>
      </c>
      <c r="I620" s="7">
        <v>5434859</v>
      </c>
      <c r="J620" s="4">
        <v>11</v>
      </c>
      <c r="K620" s="4">
        <v>2007</v>
      </c>
      <c r="M620" s="4" t="s">
        <v>27</v>
      </c>
      <c r="N620" s="4" t="s">
        <v>349</v>
      </c>
      <c r="Q620" s="4" t="s">
        <v>2168</v>
      </c>
      <c r="R620" s="4" t="s">
        <v>2169</v>
      </c>
      <c r="V620" s="4">
        <v>576</v>
      </c>
      <c r="AE620" s="4">
        <v>2</v>
      </c>
      <c r="AF620" s="4">
        <v>2</v>
      </c>
      <c r="AU620" s="4" t="str">
        <f t="shared" si="9"/>
        <v>POINT (583488 5434859)</v>
      </c>
    </row>
    <row r="621" spans="1:47" ht="12.9" customHeight="1">
      <c r="A621" s="4" t="s">
        <v>11</v>
      </c>
      <c r="B621" s="4" t="s">
        <v>12</v>
      </c>
      <c r="G621" s="4" t="s">
        <v>13</v>
      </c>
      <c r="H621" s="7">
        <v>581335.57499999995</v>
      </c>
      <c r="I621" s="7">
        <v>5434250.3779999996</v>
      </c>
      <c r="J621" s="4">
        <v>11</v>
      </c>
      <c r="K621" s="4">
        <v>2007</v>
      </c>
      <c r="M621" s="4" t="s">
        <v>27</v>
      </c>
      <c r="N621" s="4" t="s">
        <v>350</v>
      </c>
      <c r="Q621" s="4" t="s">
        <v>2168</v>
      </c>
      <c r="R621" s="4" t="s">
        <v>2169</v>
      </c>
      <c r="V621" s="4">
        <v>577</v>
      </c>
      <c r="AE621" s="4">
        <v>0</v>
      </c>
      <c r="AU621" s="4" t="str">
        <f t="shared" si="9"/>
        <v>POINT (581335.575 5434250.378)</v>
      </c>
    </row>
    <row r="622" spans="1:47" ht="12.9" customHeight="1">
      <c r="A622" s="4" t="s">
        <v>11</v>
      </c>
      <c r="B622" s="4" t="s">
        <v>12</v>
      </c>
      <c r="G622" s="4" t="s">
        <v>13</v>
      </c>
      <c r="H622" s="7">
        <v>581242.38500000001</v>
      </c>
      <c r="I622" s="7">
        <v>5433867.2640000004</v>
      </c>
      <c r="J622" s="4">
        <v>11</v>
      </c>
      <c r="K622" s="4">
        <v>2007</v>
      </c>
      <c r="M622" s="4" t="s">
        <v>27</v>
      </c>
      <c r="N622" s="4" t="s">
        <v>350</v>
      </c>
      <c r="Q622" s="4" t="s">
        <v>2168</v>
      </c>
      <c r="R622" s="4" t="s">
        <v>2169</v>
      </c>
      <c r="V622" s="4">
        <v>578</v>
      </c>
      <c r="AE622" s="4">
        <v>0</v>
      </c>
      <c r="AU622" s="4" t="str">
        <f t="shared" si="9"/>
        <v>POINT (581242.385 5433867.264)</v>
      </c>
    </row>
    <row r="623" spans="1:47" ht="12.9" customHeight="1">
      <c r="A623" s="4" t="s">
        <v>11</v>
      </c>
      <c r="B623" s="4" t="s">
        <v>12</v>
      </c>
      <c r="G623" s="4" t="s">
        <v>13</v>
      </c>
      <c r="H623" s="7">
        <v>581192.09199999995</v>
      </c>
      <c r="I623" s="7">
        <v>5433759.2819999997</v>
      </c>
      <c r="J623" s="4">
        <v>11</v>
      </c>
      <c r="K623" s="4">
        <v>2007</v>
      </c>
      <c r="M623" s="4" t="s">
        <v>27</v>
      </c>
      <c r="N623" s="4" t="s">
        <v>350</v>
      </c>
      <c r="Q623" s="4" t="s">
        <v>2168</v>
      </c>
      <c r="R623" s="4" t="s">
        <v>2169</v>
      </c>
      <c r="V623" s="4">
        <v>579</v>
      </c>
      <c r="AE623" s="4">
        <v>0</v>
      </c>
      <c r="AU623" s="4" t="str">
        <f t="shared" si="9"/>
        <v>POINT (581192.092 5433759.282)</v>
      </c>
    </row>
    <row r="624" spans="1:47" ht="12.9" customHeight="1">
      <c r="A624" s="4" t="s">
        <v>11</v>
      </c>
      <c r="B624" s="4" t="s">
        <v>12</v>
      </c>
      <c r="G624" s="4" t="s">
        <v>13</v>
      </c>
      <c r="H624" s="7">
        <v>581548.57999999996</v>
      </c>
      <c r="I624" s="7">
        <v>5433756.324</v>
      </c>
      <c r="J624" s="4">
        <v>11</v>
      </c>
      <c r="K624" s="4">
        <v>2007</v>
      </c>
      <c r="M624" s="4" t="s">
        <v>27</v>
      </c>
      <c r="N624" s="4" t="s">
        <v>350</v>
      </c>
      <c r="Q624" s="4" t="s">
        <v>2168</v>
      </c>
      <c r="R624" s="4" t="s">
        <v>2169</v>
      </c>
      <c r="V624" s="4">
        <v>580</v>
      </c>
      <c r="AE624" s="4">
        <v>0</v>
      </c>
      <c r="AU624" s="4" t="str">
        <f t="shared" si="9"/>
        <v>POINT (581548.58 5433756.324)</v>
      </c>
    </row>
    <row r="625" spans="1:47" ht="12.9" customHeight="1">
      <c r="A625" s="4" t="s">
        <v>11</v>
      </c>
      <c r="B625" s="4" t="s">
        <v>12</v>
      </c>
      <c r="G625" s="4" t="s">
        <v>13</v>
      </c>
      <c r="H625" s="7">
        <v>581129</v>
      </c>
      <c r="I625" s="7">
        <v>5432319</v>
      </c>
      <c r="J625" s="4">
        <v>11</v>
      </c>
      <c r="K625" s="4">
        <v>2007</v>
      </c>
      <c r="M625" s="4" t="s">
        <v>27</v>
      </c>
      <c r="N625" s="4" t="s">
        <v>350</v>
      </c>
      <c r="Q625" s="4" t="s">
        <v>2168</v>
      </c>
      <c r="R625" s="4" t="s">
        <v>2169</v>
      </c>
      <c r="V625" s="4">
        <v>581</v>
      </c>
      <c r="AE625" s="4">
        <v>0</v>
      </c>
      <c r="AU625" s="4" t="str">
        <f t="shared" si="9"/>
        <v>POINT (581129 5432319)</v>
      </c>
    </row>
    <row r="626" spans="1:47" ht="12.9" customHeight="1">
      <c r="A626" s="4" t="s">
        <v>11</v>
      </c>
      <c r="B626" s="4" t="s">
        <v>12</v>
      </c>
      <c r="G626" s="4" t="s">
        <v>13</v>
      </c>
      <c r="H626" s="7">
        <v>582218.84699999995</v>
      </c>
      <c r="I626" s="7">
        <v>5433060.085</v>
      </c>
      <c r="J626" s="4">
        <v>11</v>
      </c>
      <c r="K626" s="4">
        <v>2007</v>
      </c>
      <c r="M626" s="4" t="s">
        <v>27</v>
      </c>
      <c r="N626" s="4" t="s">
        <v>349</v>
      </c>
      <c r="Q626" s="4" t="s">
        <v>2168</v>
      </c>
      <c r="R626" s="4" t="s">
        <v>2169</v>
      </c>
      <c r="V626" s="4">
        <v>582</v>
      </c>
      <c r="AE626" s="4">
        <v>1</v>
      </c>
      <c r="AF626" s="4">
        <v>1</v>
      </c>
      <c r="AU626" s="4" t="str">
        <f t="shared" si="9"/>
        <v>POINT (582218.847 5433060.085)</v>
      </c>
    </row>
    <row r="627" spans="1:47" ht="12.9" customHeight="1">
      <c r="A627" s="4" t="s">
        <v>11</v>
      </c>
      <c r="B627" s="4" t="s">
        <v>12</v>
      </c>
      <c r="G627" s="4" t="s">
        <v>13</v>
      </c>
      <c r="H627" s="7">
        <v>583368.83100000001</v>
      </c>
      <c r="I627" s="7">
        <v>5431462.9199999999</v>
      </c>
      <c r="J627" s="4">
        <v>11</v>
      </c>
      <c r="K627" s="4">
        <v>2007</v>
      </c>
      <c r="M627" s="4" t="s">
        <v>27</v>
      </c>
      <c r="N627" s="4" t="s">
        <v>349</v>
      </c>
      <c r="Q627" s="4" t="s">
        <v>2168</v>
      </c>
      <c r="R627" s="4" t="s">
        <v>2169</v>
      </c>
      <c r="V627" s="4">
        <v>583</v>
      </c>
      <c r="AE627" s="4">
        <v>2</v>
      </c>
      <c r="AF627" s="4">
        <v>2</v>
      </c>
      <c r="AU627" s="4" t="str">
        <f t="shared" si="9"/>
        <v>POINT (583368.831 5431462.92)</v>
      </c>
    </row>
    <row r="628" spans="1:47" ht="12.9" customHeight="1">
      <c r="A628" s="4" t="s">
        <v>11</v>
      </c>
      <c r="B628" s="4" t="s">
        <v>12</v>
      </c>
      <c r="G628" s="4" t="s">
        <v>13</v>
      </c>
      <c r="H628" s="7">
        <v>583243.22400000005</v>
      </c>
      <c r="I628" s="7">
        <v>5431202.2620000001</v>
      </c>
      <c r="J628" s="4">
        <v>11</v>
      </c>
      <c r="K628" s="4">
        <v>2007</v>
      </c>
      <c r="M628" s="4" t="s">
        <v>27</v>
      </c>
      <c r="N628" s="4" t="s">
        <v>350</v>
      </c>
      <c r="Q628" s="4" t="s">
        <v>2168</v>
      </c>
      <c r="R628" s="4" t="s">
        <v>2169</v>
      </c>
      <c r="V628" s="4">
        <v>584</v>
      </c>
      <c r="AE628" s="4">
        <v>0</v>
      </c>
      <c r="AU628" s="4" t="str">
        <f t="shared" si="9"/>
        <v>POINT (583243.224 5431202.262)</v>
      </c>
    </row>
    <row r="629" spans="1:47" ht="12.9" customHeight="1">
      <c r="A629" s="4" t="s">
        <v>11</v>
      </c>
      <c r="B629" s="4" t="s">
        <v>12</v>
      </c>
      <c r="G629" s="4" t="s">
        <v>13</v>
      </c>
      <c r="H629" s="7">
        <v>584353.38399999996</v>
      </c>
      <c r="I629" s="7">
        <v>5430933.0920000002</v>
      </c>
      <c r="J629" s="4">
        <v>11</v>
      </c>
      <c r="K629" s="4">
        <v>2007</v>
      </c>
      <c r="M629" s="4" t="s">
        <v>27</v>
      </c>
      <c r="N629" s="4" t="s">
        <v>350</v>
      </c>
      <c r="Q629" s="4" t="s">
        <v>2168</v>
      </c>
      <c r="R629" s="4" t="s">
        <v>2169</v>
      </c>
      <c r="V629" s="4">
        <v>585</v>
      </c>
      <c r="AE629" s="4">
        <v>0</v>
      </c>
      <c r="AU629" s="4" t="str">
        <f t="shared" si="9"/>
        <v>POINT (584353.384 5430933.092)</v>
      </c>
    </row>
    <row r="630" spans="1:47" ht="12.9" customHeight="1">
      <c r="A630" s="4" t="s">
        <v>11</v>
      </c>
      <c r="B630" s="4" t="s">
        <v>12</v>
      </c>
      <c r="G630" s="4" t="s">
        <v>13</v>
      </c>
      <c r="H630" s="7">
        <v>584644</v>
      </c>
      <c r="I630" s="7">
        <v>5430641</v>
      </c>
      <c r="J630" s="4">
        <v>11</v>
      </c>
      <c r="K630" s="4">
        <v>2007</v>
      </c>
      <c r="M630" s="4" t="s">
        <v>27</v>
      </c>
      <c r="N630" s="4" t="s">
        <v>350</v>
      </c>
      <c r="Q630" s="4" t="s">
        <v>2168</v>
      </c>
      <c r="R630" s="4" t="s">
        <v>2169</v>
      </c>
      <c r="V630" s="4">
        <v>586</v>
      </c>
      <c r="AE630" s="4">
        <v>0</v>
      </c>
      <c r="AU630" s="4" t="str">
        <f t="shared" si="9"/>
        <v>POINT (584644 5430641)</v>
      </c>
    </row>
    <row r="631" spans="1:47" ht="12.9" customHeight="1">
      <c r="A631" s="4" t="s">
        <v>11</v>
      </c>
      <c r="B631" s="4" t="s">
        <v>12</v>
      </c>
      <c r="G631" s="4" t="s">
        <v>13</v>
      </c>
      <c r="H631" s="7">
        <v>581349.48699999996</v>
      </c>
      <c r="I631" s="7">
        <v>5430657.46</v>
      </c>
      <c r="J631" s="4">
        <v>11</v>
      </c>
      <c r="K631" s="4">
        <v>2007</v>
      </c>
      <c r="M631" s="4" t="s">
        <v>27</v>
      </c>
      <c r="N631" s="4" t="s">
        <v>350</v>
      </c>
      <c r="Q631" s="4" t="s">
        <v>2168</v>
      </c>
      <c r="R631" s="4" t="s">
        <v>2169</v>
      </c>
      <c r="V631" s="4">
        <v>587</v>
      </c>
      <c r="AE631" s="4">
        <v>0</v>
      </c>
      <c r="AU631" s="4" t="str">
        <f t="shared" si="9"/>
        <v>POINT (581349.487 5430657.46)</v>
      </c>
    </row>
    <row r="632" spans="1:47" ht="12.9" customHeight="1">
      <c r="A632" s="4" t="s">
        <v>11</v>
      </c>
      <c r="B632" s="4" t="s">
        <v>12</v>
      </c>
      <c r="G632" s="4" t="s">
        <v>13</v>
      </c>
      <c r="H632" s="7">
        <v>582377.18500000006</v>
      </c>
      <c r="I632" s="7">
        <v>5430149.5329999998</v>
      </c>
      <c r="J632" s="4">
        <v>11</v>
      </c>
      <c r="K632" s="4">
        <v>2007</v>
      </c>
      <c r="M632" s="4" t="s">
        <v>27</v>
      </c>
      <c r="N632" s="4" t="s">
        <v>349</v>
      </c>
      <c r="Q632" s="4" t="s">
        <v>2168</v>
      </c>
      <c r="R632" s="4" t="s">
        <v>2169</v>
      </c>
      <c r="V632" s="4">
        <v>589</v>
      </c>
      <c r="AE632" s="4">
        <v>2</v>
      </c>
      <c r="AF632" s="4">
        <v>2</v>
      </c>
      <c r="AU632" s="4" t="str">
        <f t="shared" si="9"/>
        <v>POINT (582377.185 5430149.533)</v>
      </c>
    </row>
    <row r="633" spans="1:47" ht="12.9" customHeight="1">
      <c r="A633" s="4" t="s">
        <v>11</v>
      </c>
      <c r="B633" s="4" t="s">
        <v>12</v>
      </c>
      <c r="G633" s="4" t="s">
        <v>13</v>
      </c>
      <c r="H633" s="7">
        <v>584231.36699999997</v>
      </c>
      <c r="I633" s="7">
        <v>5429944.4610000001</v>
      </c>
      <c r="J633" s="4">
        <v>11</v>
      </c>
      <c r="K633" s="4">
        <v>2007</v>
      </c>
      <c r="M633" s="4" t="s">
        <v>27</v>
      </c>
      <c r="N633" s="4" t="s">
        <v>350</v>
      </c>
      <c r="Q633" s="4" t="s">
        <v>2168</v>
      </c>
      <c r="R633" s="4" t="s">
        <v>2169</v>
      </c>
      <c r="V633" s="4">
        <v>590</v>
      </c>
      <c r="AE633" s="4">
        <v>0</v>
      </c>
      <c r="AU633" s="4" t="str">
        <f t="shared" si="9"/>
        <v>POINT (584231.367 5429944.461)</v>
      </c>
    </row>
    <row r="634" spans="1:47" ht="12.9" customHeight="1">
      <c r="A634" s="4" t="s">
        <v>11</v>
      </c>
      <c r="B634" s="4" t="s">
        <v>12</v>
      </c>
      <c r="G634" s="4" t="s">
        <v>13</v>
      </c>
      <c r="H634" s="7">
        <v>581552.35199999996</v>
      </c>
      <c r="I634" s="7">
        <v>5429609.4440000001</v>
      </c>
      <c r="J634" s="4">
        <v>11</v>
      </c>
      <c r="K634" s="4">
        <v>2007</v>
      </c>
      <c r="M634" s="4" t="s">
        <v>27</v>
      </c>
      <c r="N634" s="4" t="s">
        <v>350</v>
      </c>
      <c r="Q634" s="4" t="s">
        <v>2168</v>
      </c>
      <c r="R634" s="4" t="s">
        <v>2169</v>
      </c>
      <c r="V634" s="4">
        <v>591</v>
      </c>
      <c r="AE634" s="4">
        <v>0</v>
      </c>
      <c r="AU634" s="4" t="str">
        <f t="shared" si="9"/>
        <v>POINT (581552.352 5429609.444)</v>
      </c>
    </row>
    <row r="635" spans="1:47" ht="12.9" customHeight="1">
      <c r="A635" s="4" t="s">
        <v>11</v>
      </c>
      <c r="B635" s="4" t="s">
        <v>12</v>
      </c>
      <c r="G635" s="4" t="s">
        <v>13</v>
      </c>
      <c r="H635" s="7">
        <v>585048.00899999996</v>
      </c>
      <c r="I635" s="7">
        <v>5430905.3650000002</v>
      </c>
      <c r="J635" s="4">
        <v>11</v>
      </c>
      <c r="K635" s="4">
        <v>2007</v>
      </c>
      <c r="M635" s="4" t="s">
        <v>27</v>
      </c>
      <c r="N635" s="4" t="s">
        <v>350</v>
      </c>
      <c r="Q635" s="4" t="s">
        <v>2168</v>
      </c>
      <c r="R635" s="4" t="s">
        <v>2169</v>
      </c>
      <c r="V635" s="4">
        <v>592</v>
      </c>
      <c r="AE635" s="4">
        <v>0</v>
      </c>
      <c r="AU635" s="4" t="str">
        <f t="shared" si="9"/>
        <v>POINT (585048.009 5430905.365)</v>
      </c>
    </row>
    <row r="636" spans="1:47" ht="12.9" customHeight="1">
      <c r="A636" s="4" t="s">
        <v>11</v>
      </c>
      <c r="B636" s="4" t="s">
        <v>12</v>
      </c>
      <c r="G636" s="4" t="s">
        <v>13</v>
      </c>
      <c r="H636" s="7">
        <v>586323</v>
      </c>
      <c r="I636" s="7">
        <v>5430519</v>
      </c>
      <c r="J636" s="4">
        <v>11</v>
      </c>
      <c r="K636" s="4">
        <v>2007</v>
      </c>
      <c r="M636" s="4" t="s">
        <v>27</v>
      </c>
      <c r="N636" s="4" t="s">
        <v>349</v>
      </c>
      <c r="Q636" s="4" t="s">
        <v>2168</v>
      </c>
      <c r="R636" s="4" t="s">
        <v>2169</v>
      </c>
      <c r="V636" s="4">
        <v>593</v>
      </c>
      <c r="AE636" s="4">
        <v>1</v>
      </c>
      <c r="AF636" s="4">
        <v>1</v>
      </c>
      <c r="AU636" s="4" t="str">
        <f t="shared" si="9"/>
        <v>POINT (586323 5430519)</v>
      </c>
    </row>
    <row r="637" spans="1:47" ht="12.9" customHeight="1">
      <c r="A637" s="4" t="s">
        <v>11</v>
      </c>
      <c r="B637" s="4" t="s">
        <v>12</v>
      </c>
      <c r="G637" s="4" t="s">
        <v>13</v>
      </c>
      <c r="H637" s="7">
        <v>585982.03</v>
      </c>
      <c r="I637" s="7">
        <v>5429411.8150000004</v>
      </c>
      <c r="J637" s="4">
        <v>11</v>
      </c>
      <c r="K637" s="4">
        <v>2007</v>
      </c>
      <c r="M637" s="4" t="s">
        <v>27</v>
      </c>
      <c r="N637" s="4" t="s">
        <v>349</v>
      </c>
      <c r="Q637" s="4" t="s">
        <v>2168</v>
      </c>
      <c r="R637" s="4" t="s">
        <v>2169</v>
      </c>
      <c r="V637" s="4">
        <v>594</v>
      </c>
      <c r="AE637" s="4">
        <v>1</v>
      </c>
      <c r="AF637" s="4">
        <v>1</v>
      </c>
      <c r="AU637" s="4" t="str">
        <f t="shared" si="9"/>
        <v>POINT (585982.03 5429411.815)</v>
      </c>
    </row>
    <row r="638" spans="1:47" ht="12.9" customHeight="1">
      <c r="A638" s="4" t="s">
        <v>11</v>
      </c>
      <c r="B638" s="4" t="s">
        <v>12</v>
      </c>
      <c r="G638" s="4" t="s">
        <v>13</v>
      </c>
      <c r="H638" s="7">
        <v>585974.64399999997</v>
      </c>
      <c r="I638" s="7">
        <v>5429337.9529999997</v>
      </c>
      <c r="J638" s="4">
        <v>11</v>
      </c>
      <c r="K638" s="4">
        <v>2007</v>
      </c>
      <c r="M638" s="4" t="s">
        <v>27</v>
      </c>
      <c r="N638" s="4" t="s">
        <v>349</v>
      </c>
      <c r="Q638" s="4" t="s">
        <v>2168</v>
      </c>
      <c r="R638" s="4" t="s">
        <v>2169</v>
      </c>
      <c r="V638" s="4">
        <v>595</v>
      </c>
      <c r="AE638" s="4">
        <v>1</v>
      </c>
      <c r="AF638" s="4">
        <v>1</v>
      </c>
      <c r="AU638" s="4" t="str">
        <f t="shared" si="9"/>
        <v>POINT (585974.644 5429337.953)</v>
      </c>
    </row>
    <row r="639" spans="1:47" ht="12.9" customHeight="1">
      <c r="A639" s="4" t="s">
        <v>11</v>
      </c>
      <c r="B639" s="4" t="s">
        <v>12</v>
      </c>
      <c r="G639" s="4" t="s">
        <v>13</v>
      </c>
      <c r="H639" s="7">
        <v>586534.152</v>
      </c>
      <c r="I639" s="7">
        <v>5429127.4450000003</v>
      </c>
      <c r="J639" s="4">
        <v>11</v>
      </c>
      <c r="K639" s="4">
        <v>2007</v>
      </c>
      <c r="M639" s="4" t="s">
        <v>27</v>
      </c>
      <c r="N639" s="4" t="s">
        <v>350</v>
      </c>
      <c r="Q639" s="4" t="s">
        <v>2168</v>
      </c>
      <c r="R639" s="4" t="s">
        <v>2169</v>
      </c>
      <c r="V639" s="4">
        <v>596</v>
      </c>
      <c r="AE639" s="4">
        <v>0</v>
      </c>
      <c r="AU639" s="4" t="str">
        <f t="shared" si="9"/>
        <v>POINT (586534.152 5429127.445)</v>
      </c>
    </row>
    <row r="640" spans="1:47" ht="12.9" customHeight="1">
      <c r="A640" s="4" t="s">
        <v>11</v>
      </c>
      <c r="B640" s="4" t="s">
        <v>12</v>
      </c>
      <c r="G640" s="4" t="s">
        <v>13</v>
      </c>
      <c r="H640" s="7">
        <v>586844.375</v>
      </c>
      <c r="I640" s="7">
        <v>5429317.6409999998</v>
      </c>
      <c r="J640" s="4">
        <v>11</v>
      </c>
      <c r="K640" s="4">
        <v>2007</v>
      </c>
      <c r="M640" s="4" t="s">
        <v>27</v>
      </c>
      <c r="N640" s="4" t="s">
        <v>350</v>
      </c>
      <c r="Q640" s="4" t="s">
        <v>2168</v>
      </c>
      <c r="R640" s="4" t="s">
        <v>2169</v>
      </c>
      <c r="V640" s="4">
        <v>597</v>
      </c>
      <c r="AE640" s="4">
        <v>0</v>
      </c>
      <c r="AU640" s="4" t="str">
        <f t="shared" si="9"/>
        <v>POINT (586844.375 5429317.641)</v>
      </c>
    </row>
    <row r="641" spans="1:47" ht="12.9" customHeight="1">
      <c r="A641" s="4" t="s">
        <v>11</v>
      </c>
      <c r="B641" s="4" t="s">
        <v>12</v>
      </c>
      <c r="G641" s="4" t="s">
        <v>13</v>
      </c>
      <c r="H641" s="7">
        <v>587206.30099999998</v>
      </c>
      <c r="I641" s="7">
        <v>5429269.6299999999</v>
      </c>
      <c r="J641" s="4">
        <v>11</v>
      </c>
      <c r="K641" s="4">
        <v>2007</v>
      </c>
      <c r="M641" s="4" t="s">
        <v>27</v>
      </c>
      <c r="N641" s="4" t="s">
        <v>349</v>
      </c>
      <c r="Q641" s="4" t="s">
        <v>2168</v>
      </c>
      <c r="R641" s="4" t="s">
        <v>2169</v>
      </c>
      <c r="V641" s="4">
        <v>598</v>
      </c>
      <c r="AE641" s="4">
        <v>2</v>
      </c>
      <c r="AF641" s="4">
        <v>2</v>
      </c>
      <c r="AU641" s="4" t="str">
        <f t="shared" si="9"/>
        <v>POINT (587206.301 5429269.63)</v>
      </c>
    </row>
    <row r="642" spans="1:47" ht="12.9" customHeight="1">
      <c r="A642" s="4" t="s">
        <v>11</v>
      </c>
      <c r="B642" s="4" t="s">
        <v>12</v>
      </c>
      <c r="G642" s="4" t="s">
        <v>13</v>
      </c>
      <c r="H642" s="7">
        <v>588831.554</v>
      </c>
      <c r="I642" s="7">
        <v>5428842.932</v>
      </c>
      <c r="J642" s="4">
        <v>11</v>
      </c>
      <c r="K642" s="4">
        <v>2007</v>
      </c>
      <c r="M642" s="4" t="s">
        <v>27</v>
      </c>
      <c r="N642" s="4" t="s">
        <v>349</v>
      </c>
      <c r="Q642" s="4" t="s">
        <v>2168</v>
      </c>
      <c r="R642" s="4" t="s">
        <v>2169</v>
      </c>
      <c r="V642" s="4">
        <v>599</v>
      </c>
      <c r="AE642" s="4">
        <v>1</v>
      </c>
      <c r="AF642" s="4">
        <v>3</v>
      </c>
      <c r="AU642" s="4" t="str">
        <f t="shared" si="9"/>
        <v>POINT (588831.554 5428842.932)</v>
      </c>
    </row>
    <row r="643" spans="1:47" ht="12.9" customHeight="1">
      <c r="A643" s="4" t="s">
        <v>11</v>
      </c>
      <c r="B643" s="4" t="s">
        <v>12</v>
      </c>
      <c r="G643" s="4" t="s">
        <v>13</v>
      </c>
      <c r="H643" s="7">
        <v>588834.74</v>
      </c>
      <c r="I643" s="7">
        <v>5428746.0779999997</v>
      </c>
      <c r="J643" s="4">
        <v>11</v>
      </c>
      <c r="K643" s="4">
        <v>2007</v>
      </c>
      <c r="M643" s="4" t="s">
        <v>27</v>
      </c>
      <c r="N643" s="4" t="s">
        <v>349</v>
      </c>
      <c r="Q643" s="4" t="s">
        <v>2168</v>
      </c>
      <c r="R643" s="4" t="s">
        <v>2169</v>
      </c>
      <c r="V643" s="4">
        <v>600</v>
      </c>
      <c r="AE643" s="4">
        <v>1</v>
      </c>
      <c r="AF643" s="4">
        <v>1</v>
      </c>
      <c r="AU643" s="4" t="str">
        <f t="shared" ref="AU643:AU706" si="10">CONCATENATE("POINT (",H643," ",I643,")")</f>
        <v>POINT (588834.74 5428746.078)</v>
      </c>
    </row>
    <row r="644" spans="1:47" ht="12.9" customHeight="1">
      <c r="A644" s="4" t="s">
        <v>11</v>
      </c>
      <c r="B644" s="4" t="s">
        <v>12</v>
      </c>
      <c r="G644" s="4" t="s">
        <v>13</v>
      </c>
      <c r="H644" s="7">
        <v>585454.98699999996</v>
      </c>
      <c r="I644" s="7">
        <v>5431277.3150000004</v>
      </c>
      <c r="J644" s="4">
        <v>11</v>
      </c>
      <c r="K644" s="4">
        <v>2007</v>
      </c>
      <c r="M644" s="4" t="s">
        <v>27</v>
      </c>
      <c r="N644" s="4" t="s">
        <v>350</v>
      </c>
      <c r="Q644" s="4" t="s">
        <v>2168</v>
      </c>
      <c r="R644" s="4" t="s">
        <v>2169</v>
      </c>
      <c r="V644" s="4">
        <v>601</v>
      </c>
      <c r="AE644" s="4">
        <v>0</v>
      </c>
      <c r="AU644" s="4" t="str">
        <f t="shared" si="10"/>
        <v>POINT (585454.987 5431277.315)</v>
      </c>
    </row>
    <row r="645" spans="1:47" ht="12.9" customHeight="1">
      <c r="A645" s="4" t="s">
        <v>11</v>
      </c>
      <c r="B645" s="4" t="s">
        <v>12</v>
      </c>
      <c r="G645" s="4" t="s">
        <v>13</v>
      </c>
      <c r="H645" s="7">
        <v>588592.44700000004</v>
      </c>
      <c r="I645" s="7">
        <v>5431120.3480000002</v>
      </c>
      <c r="J645" s="4">
        <v>11</v>
      </c>
      <c r="K645" s="4">
        <v>2007</v>
      </c>
      <c r="M645" s="4" t="s">
        <v>27</v>
      </c>
      <c r="N645" s="4" t="s">
        <v>349</v>
      </c>
      <c r="Q645" s="4" t="s">
        <v>2168</v>
      </c>
      <c r="R645" s="4" t="s">
        <v>2169</v>
      </c>
      <c r="V645" s="4">
        <v>602</v>
      </c>
      <c r="AE645" s="4">
        <v>1</v>
      </c>
      <c r="AF645" s="4">
        <v>1</v>
      </c>
      <c r="AU645" s="4" t="str">
        <f t="shared" si="10"/>
        <v>POINT (588592.447 5431120.348)</v>
      </c>
    </row>
    <row r="646" spans="1:47" ht="12.9" customHeight="1">
      <c r="A646" s="4" t="s">
        <v>11</v>
      </c>
      <c r="B646" s="4" t="s">
        <v>12</v>
      </c>
      <c r="G646" s="4" t="s">
        <v>13</v>
      </c>
      <c r="H646" s="7">
        <v>585065.21699999995</v>
      </c>
      <c r="I646" s="7">
        <v>5436192.8459999999</v>
      </c>
      <c r="J646" s="4">
        <v>11</v>
      </c>
      <c r="K646" s="4">
        <v>2007</v>
      </c>
      <c r="M646" s="4" t="s">
        <v>27</v>
      </c>
      <c r="N646" s="4" t="s">
        <v>350</v>
      </c>
      <c r="Q646" s="4" t="s">
        <v>2168</v>
      </c>
      <c r="R646" s="4" t="s">
        <v>2169</v>
      </c>
      <c r="V646" s="4">
        <v>603</v>
      </c>
      <c r="AE646" s="4">
        <v>0</v>
      </c>
      <c r="AU646" s="4" t="str">
        <f t="shared" si="10"/>
        <v>POINT (585065.217 5436192.846)</v>
      </c>
    </row>
    <row r="647" spans="1:47" ht="12.9" customHeight="1">
      <c r="A647" s="4" t="s">
        <v>11</v>
      </c>
      <c r="B647" s="4" t="s">
        <v>12</v>
      </c>
      <c r="G647" s="4" t="s">
        <v>13</v>
      </c>
      <c r="H647" s="7">
        <v>586065.48800000001</v>
      </c>
      <c r="I647" s="7">
        <v>5436476.8190000001</v>
      </c>
      <c r="J647" s="4">
        <v>11</v>
      </c>
      <c r="K647" s="4">
        <v>2007</v>
      </c>
      <c r="M647" s="4" t="s">
        <v>27</v>
      </c>
      <c r="N647" s="4" t="s">
        <v>350</v>
      </c>
      <c r="Q647" s="4" t="s">
        <v>2168</v>
      </c>
      <c r="R647" s="4" t="s">
        <v>2169</v>
      </c>
      <c r="V647" s="4">
        <v>604</v>
      </c>
      <c r="AE647" s="4">
        <v>0</v>
      </c>
      <c r="AU647" s="4" t="str">
        <f t="shared" si="10"/>
        <v>POINT (586065.488 5436476.819)</v>
      </c>
    </row>
    <row r="648" spans="1:47" ht="12.9" customHeight="1">
      <c r="A648" s="4" t="s">
        <v>11</v>
      </c>
      <c r="B648" s="4" t="s">
        <v>12</v>
      </c>
      <c r="G648" s="4" t="s">
        <v>13</v>
      </c>
      <c r="H648" s="7">
        <v>586063</v>
      </c>
      <c r="I648" s="7">
        <v>5436563</v>
      </c>
      <c r="J648" s="4">
        <v>11</v>
      </c>
      <c r="K648" s="4">
        <v>2007</v>
      </c>
      <c r="M648" s="4" t="s">
        <v>27</v>
      </c>
      <c r="N648" s="4" t="s">
        <v>349</v>
      </c>
      <c r="Q648" s="4" t="s">
        <v>2168</v>
      </c>
      <c r="R648" s="4" t="s">
        <v>2169</v>
      </c>
      <c r="V648" s="4">
        <v>604.1</v>
      </c>
      <c r="AE648" s="4">
        <v>3</v>
      </c>
      <c r="AF648" s="4">
        <v>3</v>
      </c>
      <c r="AU648" s="4" t="str">
        <f t="shared" si="10"/>
        <v>POINT (586063 5436563)</v>
      </c>
    </row>
    <row r="649" spans="1:47" ht="12.9" customHeight="1">
      <c r="A649" s="4" t="s">
        <v>11</v>
      </c>
      <c r="B649" s="4" t="s">
        <v>12</v>
      </c>
      <c r="G649" s="4" t="s">
        <v>13</v>
      </c>
      <c r="H649" s="7">
        <v>585973.36800000002</v>
      </c>
      <c r="I649" s="7">
        <v>5436223.4879999999</v>
      </c>
      <c r="J649" s="4">
        <v>11</v>
      </c>
      <c r="K649" s="4">
        <v>2007</v>
      </c>
      <c r="M649" s="4" t="s">
        <v>27</v>
      </c>
      <c r="N649" s="4" t="s">
        <v>349</v>
      </c>
      <c r="Q649" s="4" t="s">
        <v>2168</v>
      </c>
      <c r="R649" s="4" t="s">
        <v>2169</v>
      </c>
      <c r="V649" s="4">
        <v>605</v>
      </c>
      <c r="AE649" s="4">
        <v>2</v>
      </c>
      <c r="AF649" s="4">
        <v>2</v>
      </c>
      <c r="AU649" s="4" t="str">
        <f t="shared" si="10"/>
        <v>POINT (585973.368 5436223.488)</v>
      </c>
    </row>
    <row r="650" spans="1:47" ht="12.9" customHeight="1">
      <c r="A650" s="4" t="s">
        <v>11</v>
      </c>
      <c r="B650" s="4" t="s">
        <v>12</v>
      </c>
      <c r="G650" s="4" t="s">
        <v>13</v>
      </c>
      <c r="H650" s="7">
        <v>586045.59900000005</v>
      </c>
      <c r="I650" s="7">
        <v>5436194.1770000001</v>
      </c>
      <c r="J650" s="4">
        <v>11</v>
      </c>
      <c r="K650" s="4">
        <v>2007</v>
      </c>
      <c r="M650" s="4" t="s">
        <v>27</v>
      </c>
      <c r="N650" s="4" t="s">
        <v>349</v>
      </c>
      <c r="Q650" s="4" t="s">
        <v>2168</v>
      </c>
      <c r="R650" s="4" t="s">
        <v>2169</v>
      </c>
      <c r="V650" s="4">
        <v>606</v>
      </c>
      <c r="AE650" s="4">
        <v>1</v>
      </c>
      <c r="AF650" s="4">
        <v>1</v>
      </c>
      <c r="AU650" s="4" t="str">
        <f t="shared" si="10"/>
        <v>POINT (586045.599 5436194.177)</v>
      </c>
    </row>
    <row r="651" spans="1:47" ht="12.9" customHeight="1">
      <c r="A651" s="4" t="s">
        <v>11</v>
      </c>
      <c r="B651" s="4" t="s">
        <v>12</v>
      </c>
      <c r="G651" s="4" t="s">
        <v>13</v>
      </c>
      <c r="H651" s="7">
        <v>584886.29</v>
      </c>
      <c r="I651" s="7">
        <v>5436934.2460000003</v>
      </c>
      <c r="J651" s="4">
        <v>11</v>
      </c>
      <c r="K651" s="4">
        <v>2007</v>
      </c>
      <c r="M651" s="4" t="s">
        <v>27</v>
      </c>
      <c r="N651" s="4" t="s">
        <v>350</v>
      </c>
      <c r="Q651" s="4" t="s">
        <v>2168</v>
      </c>
      <c r="R651" s="4" t="s">
        <v>2169</v>
      </c>
      <c r="V651" s="4">
        <v>607</v>
      </c>
      <c r="AE651" s="4">
        <v>0</v>
      </c>
      <c r="AU651" s="4" t="str">
        <f t="shared" si="10"/>
        <v>POINT (584886.29 5436934.246)</v>
      </c>
    </row>
    <row r="652" spans="1:47" ht="12.9" customHeight="1">
      <c r="A652" s="4" t="s">
        <v>11</v>
      </c>
      <c r="B652" s="4" t="s">
        <v>12</v>
      </c>
      <c r="G652" s="4" t="s">
        <v>13</v>
      </c>
      <c r="H652" s="7">
        <v>585144.35400000005</v>
      </c>
      <c r="I652" s="7">
        <v>5437207.0559999999</v>
      </c>
      <c r="J652" s="4">
        <v>11</v>
      </c>
      <c r="K652" s="4">
        <v>2007</v>
      </c>
      <c r="M652" s="4" t="s">
        <v>27</v>
      </c>
      <c r="N652" s="4" t="s">
        <v>349</v>
      </c>
      <c r="Q652" s="4" t="s">
        <v>2168</v>
      </c>
      <c r="R652" s="4" t="s">
        <v>2169</v>
      </c>
      <c r="V652" s="4">
        <v>608</v>
      </c>
      <c r="AE652" s="4">
        <v>6</v>
      </c>
      <c r="AF652" s="4">
        <v>6</v>
      </c>
      <c r="AU652" s="4" t="str">
        <f t="shared" si="10"/>
        <v>POINT (585144.354 5437207.056)</v>
      </c>
    </row>
    <row r="653" spans="1:47" ht="12.9" customHeight="1">
      <c r="A653" s="4" t="s">
        <v>11</v>
      </c>
      <c r="B653" s="4" t="s">
        <v>12</v>
      </c>
      <c r="G653" s="4" t="s">
        <v>13</v>
      </c>
      <c r="H653" s="7">
        <v>585234.67700000003</v>
      </c>
      <c r="I653" s="7">
        <v>5437308.4390000002</v>
      </c>
      <c r="J653" s="4">
        <v>11</v>
      </c>
      <c r="K653" s="4">
        <v>2007</v>
      </c>
      <c r="M653" s="4" t="s">
        <v>27</v>
      </c>
      <c r="N653" s="4" t="s">
        <v>349</v>
      </c>
      <c r="Q653" s="4" t="s">
        <v>2168</v>
      </c>
      <c r="R653" s="4" t="s">
        <v>2169</v>
      </c>
      <c r="V653" s="4">
        <v>609</v>
      </c>
      <c r="AE653" s="4">
        <v>2</v>
      </c>
      <c r="AF653" s="4">
        <v>2</v>
      </c>
      <c r="AU653" s="4" t="str">
        <f t="shared" si="10"/>
        <v>POINT (585234.677 5437308.439)</v>
      </c>
    </row>
    <row r="654" spans="1:47" ht="12.9" customHeight="1">
      <c r="A654" s="4" t="s">
        <v>11</v>
      </c>
      <c r="B654" s="4" t="s">
        <v>12</v>
      </c>
      <c r="G654" s="4" t="s">
        <v>13</v>
      </c>
      <c r="H654" s="7">
        <v>585953.56999999995</v>
      </c>
      <c r="I654" s="7">
        <v>5437645.7649999997</v>
      </c>
      <c r="J654" s="4">
        <v>11</v>
      </c>
      <c r="K654" s="4">
        <v>2007</v>
      </c>
      <c r="M654" s="4" t="s">
        <v>27</v>
      </c>
      <c r="N654" s="4" t="s">
        <v>350</v>
      </c>
      <c r="Q654" s="4" t="s">
        <v>2168</v>
      </c>
      <c r="R654" s="4" t="s">
        <v>2169</v>
      </c>
      <c r="V654" s="4">
        <v>610</v>
      </c>
      <c r="AE654" s="4">
        <v>0</v>
      </c>
      <c r="AU654" s="4" t="str">
        <f t="shared" si="10"/>
        <v>POINT (585953.57 5437645.765)</v>
      </c>
    </row>
    <row r="655" spans="1:47" ht="12.9" customHeight="1">
      <c r="A655" s="4" t="s">
        <v>11</v>
      </c>
      <c r="B655" s="4" t="s">
        <v>12</v>
      </c>
      <c r="G655" s="4" t="s">
        <v>13</v>
      </c>
      <c r="H655" s="7">
        <v>586030.22699999996</v>
      </c>
      <c r="I655" s="7">
        <v>5437775.9469999997</v>
      </c>
      <c r="J655" s="4">
        <v>11</v>
      </c>
      <c r="K655" s="4">
        <v>2007</v>
      </c>
      <c r="M655" s="4" t="s">
        <v>27</v>
      </c>
      <c r="N655" s="4" t="s">
        <v>349</v>
      </c>
      <c r="Q655" s="4" t="s">
        <v>2168</v>
      </c>
      <c r="R655" s="4" t="s">
        <v>2169</v>
      </c>
      <c r="V655" s="4">
        <v>611</v>
      </c>
      <c r="AE655" s="4">
        <v>3</v>
      </c>
      <c r="AF655" s="4">
        <v>3</v>
      </c>
      <c r="AU655" s="4" t="str">
        <f t="shared" si="10"/>
        <v>POINT (586030.227 5437775.947)</v>
      </c>
    </row>
    <row r="656" spans="1:47" ht="12.9" customHeight="1">
      <c r="A656" s="4" t="s">
        <v>11</v>
      </c>
      <c r="B656" s="4" t="s">
        <v>12</v>
      </c>
      <c r="G656" s="4" t="s">
        <v>13</v>
      </c>
      <c r="H656" s="7">
        <v>589259.79</v>
      </c>
      <c r="I656" s="7">
        <v>5434527.0800000001</v>
      </c>
      <c r="J656" s="4">
        <v>11</v>
      </c>
      <c r="K656" s="4">
        <v>2007</v>
      </c>
      <c r="M656" s="4" t="s">
        <v>27</v>
      </c>
      <c r="N656" s="4" t="s">
        <v>350</v>
      </c>
      <c r="Q656" s="4" t="s">
        <v>2168</v>
      </c>
      <c r="R656" s="4" t="s">
        <v>2169</v>
      </c>
      <c r="V656" s="4">
        <v>612</v>
      </c>
      <c r="AE656" s="4">
        <v>0</v>
      </c>
      <c r="AU656" s="4" t="str">
        <f t="shared" si="10"/>
        <v>POINT (589259.79 5434527.08)</v>
      </c>
    </row>
    <row r="657" spans="1:47" ht="12.9" customHeight="1">
      <c r="A657" s="4" t="s">
        <v>11</v>
      </c>
      <c r="B657" s="4" t="s">
        <v>12</v>
      </c>
      <c r="G657" s="4" t="s">
        <v>13</v>
      </c>
      <c r="H657" s="7">
        <v>589549.91799999995</v>
      </c>
      <c r="I657" s="7">
        <v>5434443.79</v>
      </c>
      <c r="J657" s="4">
        <v>11</v>
      </c>
      <c r="K657" s="4">
        <v>2007</v>
      </c>
      <c r="M657" s="4" t="s">
        <v>27</v>
      </c>
      <c r="N657" s="4" t="s">
        <v>349</v>
      </c>
      <c r="Q657" s="4" t="s">
        <v>2168</v>
      </c>
      <c r="R657" s="4" t="s">
        <v>2169</v>
      </c>
      <c r="V657" s="4">
        <v>613</v>
      </c>
      <c r="AE657" s="4">
        <v>1</v>
      </c>
      <c r="AF657" s="4">
        <v>0</v>
      </c>
      <c r="AU657" s="4" t="str">
        <f t="shared" si="10"/>
        <v>POINT (589549.918 5434443.79)</v>
      </c>
    </row>
    <row r="658" spans="1:47" ht="12.9" customHeight="1">
      <c r="A658" s="4" t="s">
        <v>11</v>
      </c>
      <c r="B658" s="4" t="s">
        <v>12</v>
      </c>
      <c r="G658" s="4" t="s">
        <v>13</v>
      </c>
      <c r="H658" s="7">
        <v>589443.02899999998</v>
      </c>
      <c r="I658" s="7">
        <v>5434166.1540000001</v>
      </c>
      <c r="J658" s="4">
        <v>11</v>
      </c>
      <c r="K658" s="4">
        <v>2007</v>
      </c>
      <c r="M658" s="4" t="s">
        <v>27</v>
      </c>
      <c r="N658" s="4" t="s">
        <v>349</v>
      </c>
      <c r="Q658" s="4" t="s">
        <v>2168</v>
      </c>
      <c r="R658" s="4" t="s">
        <v>2169</v>
      </c>
      <c r="V658" s="4">
        <v>614</v>
      </c>
      <c r="AE658" s="4">
        <v>1</v>
      </c>
      <c r="AF658" s="4">
        <v>1</v>
      </c>
      <c r="AU658" s="4" t="str">
        <f t="shared" si="10"/>
        <v>POINT (589443.029 5434166.154)</v>
      </c>
    </row>
    <row r="659" spans="1:47" ht="12.9" customHeight="1">
      <c r="A659" s="4" t="s">
        <v>11</v>
      </c>
      <c r="B659" s="4" t="s">
        <v>12</v>
      </c>
      <c r="G659" s="4" t="s">
        <v>13</v>
      </c>
      <c r="H659" s="7">
        <v>589533.74399999995</v>
      </c>
      <c r="I659" s="7">
        <v>5433271.6799999997</v>
      </c>
      <c r="J659" s="4">
        <v>11</v>
      </c>
      <c r="K659" s="4">
        <v>2007</v>
      </c>
      <c r="M659" s="4" t="s">
        <v>27</v>
      </c>
      <c r="N659" s="4" t="s">
        <v>350</v>
      </c>
      <c r="Q659" s="4" t="s">
        <v>2168</v>
      </c>
      <c r="R659" s="4" t="s">
        <v>2169</v>
      </c>
      <c r="V659" s="4">
        <v>615</v>
      </c>
      <c r="AE659" s="4">
        <v>0</v>
      </c>
      <c r="AU659" s="4" t="str">
        <f t="shared" si="10"/>
        <v>POINT (589533.744 5433271.68)</v>
      </c>
    </row>
    <row r="660" spans="1:47" ht="12.9" customHeight="1">
      <c r="A660" s="4" t="s">
        <v>11</v>
      </c>
      <c r="B660" s="4" t="s">
        <v>12</v>
      </c>
      <c r="G660" s="4" t="s">
        <v>13</v>
      </c>
      <c r="H660" s="7">
        <v>589680.777</v>
      </c>
      <c r="I660" s="7">
        <v>5433045.9529999997</v>
      </c>
      <c r="J660" s="4">
        <v>11</v>
      </c>
      <c r="K660" s="4">
        <v>2007</v>
      </c>
      <c r="M660" s="4" t="s">
        <v>27</v>
      </c>
      <c r="N660" s="4" t="s">
        <v>349</v>
      </c>
      <c r="Q660" s="4" t="s">
        <v>2168</v>
      </c>
      <c r="R660" s="4" t="s">
        <v>2169</v>
      </c>
      <c r="V660" s="4">
        <v>616</v>
      </c>
      <c r="AE660" s="4">
        <v>1</v>
      </c>
      <c r="AF660" s="4">
        <v>1</v>
      </c>
      <c r="AU660" s="4" t="str">
        <f t="shared" si="10"/>
        <v>POINT (589680.777 5433045.953)</v>
      </c>
    </row>
    <row r="661" spans="1:47" ht="12.9" customHeight="1">
      <c r="A661" s="4" t="s">
        <v>11</v>
      </c>
      <c r="B661" s="4" t="s">
        <v>12</v>
      </c>
      <c r="G661" s="4" t="s">
        <v>13</v>
      </c>
      <c r="H661" s="7">
        <v>590779.29599999997</v>
      </c>
      <c r="I661" s="7">
        <v>5432437.557</v>
      </c>
      <c r="J661" s="4">
        <v>11</v>
      </c>
      <c r="K661" s="4">
        <v>2007</v>
      </c>
      <c r="M661" s="4" t="s">
        <v>27</v>
      </c>
      <c r="N661" s="4" t="s">
        <v>349</v>
      </c>
      <c r="Q661" s="4" t="s">
        <v>2168</v>
      </c>
      <c r="R661" s="4" t="s">
        <v>2169</v>
      </c>
      <c r="V661" s="4">
        <v>617</v>
      </c>
      <c r="AE661" s="4">
        <v>0</v>
      </c>
      <c r="AF661" s="4">
        <v>0</v>
      </c>
      <c r="AU661" s="4" t="str">
        <f t="shared" si="10"/>
        <v>POINT (590779.296 5432437.557)</v>
      </c>
    </row>
    <row r="662" spans="1:47" ht="12.9" customHeight="1">
      <c r="A662" s="4" t="s">
        <v>11</v>
      </c>
      <c r="B662" s="4" t="s">
        <v>12</v>
      </c>
      <c r="G662" s="4" t="s">
        <v>13</v>
      </c>
      <c r="H662" s="7">
        <v>590815</v>
      </c>
      <c r="I662" s="7">
        <v>5432391</v>
      </c>
      <c r="J662" s="4">
        <v>11</v>
      </c>
      <c r="K662" s="4">
        <v>2007</v>
      </c>
      <c r="M662" s="4" t="s">
        <v>27</v>
      </c>
      <c r="N662" s="4" t="s">
        <v>349</v>
      </c>
      <c r="Q662" s="4" t="s">
        <v>2168</v>
      </c>
      <c r="R662" s="4" t="s">
        <v>2169</v>
      </c>
      <c r="V662" s="4">
        <v>617.1</v>
      </c>
      <c r="AE662" s="4">
        <v>1</v>
      </c>
      <c r="AF662" s="4">
        <v>6</v>
      </c>
      <c r="AU662" s="4" t="str">
        <f t="shared" si="10"/>
        <v>POINT (590815 5432391)</v>
      </c>
    </row>
    <row r="663" spans="1:47" ht="12.9" customHeight="1">
      <c r="A663" s="4" t="s">
        <v>11</v>
      </c>
      <c r="B663" s="4" t="s">
        <v>12</v>
      </c>
      <c r="G663" s="4" t="s">
        <v>13</v>
      </c>
      <c r="H663" s="7">
        <v>589599.39800000004</v>
      </c>
      <c r="I663" s="7">
        <v>5431932.909</v>
      </c>
      <c r="J663" s="4">
        <v>11</v>
      </c>
      <c r="K663" s="4">
        <v>2007</v>
      </c>
      <c r="M663" s="4" t="s">
        <v>27</v>
      </c>
      <c r="N663" s="4" t="s">
        <v>349</v>
      </c>
      <c r="Q663" s="4" t="s">
        <v>2168</v>
      </c>
      <c r="R663" s="4" t="s">
        <v>2169</v>
      </c>
      <c r="V663" s="4">
        <v>618</v>
      </c>
      <c r="AE663" s="4">
        <v>0</v>
      </c>
      <c r="AF663" s="4">
        <v>0</v>
      </c>
      <c r="AU663" s="4" t="str">
        <f t="shared" si="10"/>
        <v>POINT (589599.398 5431932.909)</v>
      </c>
    </row>
    <row r="664" spans="1:47" ht="12.9" customHeight="1">
      <c r="A664" s="4" t="s">
        <v>11</v>
      </c>
      <c r="B664" s="4" t="s">
        <v>12</v>
      </c>
      <c r="G664" s="4" t="s">
        <v>13</v>
      </c>
      <c r="H664" s="7">
        <v>589599</v>
      </c>
      <c r="I664" s="7">
        <v>5431932</v>
      </c>
      <c r="J664" s="4">
        <v>11</v>
      </c>
      <c r="K664" s="4">
        <v>2007</v>
      </c>
      <c r="M664" s="4" t="s">
        <v>27</v>
      </c>
      <c r="N664" s="4" t="s">
        <v>350</v>
      </c>
      <c r="Q664" s="4" t="s">
        <v>2168</v>
      </c>
      <c r="R664" s="4" t="s">
        <v>2169</v>
      </c>
      <c r="V664" s="4">
        <v>618.1</v>
      </c>
      <c r="AE664" s="4">
        <v>6</v>
      </c>
      <c r="AU664" s="4" t="str">
        <f t="shared" si="10"/>
        <v>POINT (589599 5431932)</v>
      </c>
    </row>
    <row r="665" spans="1:47" ht="12.9" customHeight="1">
      <c r="A665" s="4" t="s">
        <v>11</v>
      </c>
      <c r="B665" s="4" t="s">
        <v>12</v>
      </c>
      <c r="G665" s="4" t="s">
        <v>13</v>
      </c>
      <c r="H665" s="7">
        <v>591813.93999999994</v>
      </c>
      <c r="I665" s="7">
        <v>5431253.1260000002</v>
      </c>
      <c r="J665" s="4">
        <v>11</v>
      </c>
      <c r="K665" s="4">
        <v>2007</v>
      </c>
      <c r="M665" s="4" t="s">
        <v>27</v>
      </c>
      <c r="N665" s="4" t="s">
        <v>350</v>
      </c>
      <c r="Q665" s="4" t="s">
        <v>2168</v>
      </c>
      <c r="R665" s="4" t="s">
        <v>2169</v>
      </c>
      <c r="V665" s="4">
        <v>619</v>
      </c>
      <c r="AE665" s="4">
        <v>1</v>
      </c>
      <c r="AU665" s="4" t="str">
        <f t="shared" si="10"/>
        <v>POINT (591813.94 5431253.126)</v>
      </c>
    </row>
    <row r="666" spans="1:47" ht="12.9" customHeight="1">
      <c r="A666" s="4" t="s">
        <v>11</v>
      </c>
      <c r="B666" s="4" t="s">
        <v>12</v>
      </c>
      <c r="G666" s="4" t="s">
        <v>13</v>
      </c>
      <c r="H666" s="7">
        <v>592499.44099999999</v>
      </c>
      <c r="I666" s="7">
        <v>5431402.9110000003</v>
      </c>
      <c r="J666" s="4">
        <v>11</v>
      </c>
      <c r="K666" s="4">
        <v>2007</v>
      </c>
      <c r="M666" s="4" t="s">
        <v>27</v>
      </c>
      <c r="N666" s="4" t="s">
        <v>350</v>
      </c>
      <c r="Q666" s="4" t="s">
        <v>2168</v>
      </c>
      <c r="R666" s="4" t="s">
        <v>2169</v>
      </c>
      <c r="V666" s="4">
        <v>620</v>
      </c>
      <c r="AE666" s="4">
        <v>0</v>
      </c>
      <c r="AU666" s="4" t="str">
        <f t="shared" si="10"/>
        <v>POINT (592499.441 5431402.911)</v>
      </c>
    </row>
    <row r="667" spans="1:47" ht="12.9" customHeight="1">
      <c r="A667" s="4" t="s">
        <v>11</v>
      </c>
      <c r="B667" s="4" t="s">
        <v>12</v>
      </c>
      <c r="G667" s="4" t="s">
        <v>13</v>
      </c>
      <c r="H667" s="7">
        <v>592568.26100000006</v>
      </c>
      <c r="I667" s="7">
        <v>5431239.6320000002</v>
      </c>
      <c r="J667" s="4">
        <v>11</v>
      </c>
      <c r="K667" s="4">
        <v>2007</v>
      </c>
      <c r="M667" s="4" t="s">
        <v>27</v>
      </c>
      <c r="N667" s="4" t="s">
        <v>350</v>
      </c>
      <c r="Q667" s="4" t="s">
        <v>2168</v>
      </c>
      <c r="R667" s="4" t="s">
        <v>2169</v>
      </c>
      <c r="V667" s="4">
        <v>621</v>
      </c>
      <c r="AE667" s="4">
        <v>0</v>
      </c>
      <c r="AU667" s="4" t="str">
        <f t="shared" si="10"/>
        <v>POINT (592568.261 5431239.632)</v>
      </c>
    </row>
    <row r="668" spans="1:47" ht="12.9" customHeight="1">
      <c r="A668" s="4" t="s">
        <v>11</v>
      </c>
      <c r="B668" s="4" t="s">
        <v>12</v>
      </c>
      <c r="G668" s="4" t="s">
        <v>13</v>
      </c>
      <c r="H668" s="7">
        <v>590628.23400000005</v>
      </c>
      <c r="I668" s="7">
        <v>5431046.71</v>
      </c>
      <c r="J668" s="4">
        <v>11</v>
      </c>
      <c r="K668" s="4">
        <v>2007</v>
      </c>
      <c r="M668" s="4" t="s">
        <v>27</v>
      </c>
      <c r="N668" s="4" t="s">
        <v>350</v>
      </c>
      <c r="Q668" s="4" t="s">
        <v>2168</v>
      </c>
      <c r="R668" s="4" t="s">
        <v>2169</v>
      </c>
      <c r="V668" s="4">
        <v>622</v>
      </c>
      <c r="AE668" s="4">
        <v>0</v>
      </c>
      <c r="AU668" s="4" t="str">
        <f t="shared" si="10"/>
        <v>POINT (590628.234 5431046.71)</v>
      </c>
    </row>
    <row r="669" spans="1:47" ht="12.9" customHeight="1">
      <c r="A669" s="4" t="s">
        <v>11</v>
      </c>
      <c r="B669" s="4" t="s">
        <v>12</v>
      </c>
      <c r="G669" s="4" t="s">
        <v>13</v>
      </c>
      <c r="H669" s="7">
        <v>590697.78799999994</v>
      </c>
      <c r="I669" s="7">
        <v>5431017.2829999998</v>
      </c>
      <c r="J669" s="4">
        <v>11</v>
      </c>
      <c r="K669" s="4">
        <v>2007</v>
      </c>
      <c r="M669" s="4" t="s">
        <v>27</v>
      </c>
      <c r="N669" s="4" t="s">
        <v>350</v>
      </c>
      <c r="Q669" s="4" t="s">
        <v>2168</v>
      </c>
      <c r="R669" s="4" t="s">
        <v>2169</v>
      </c>
      <c r="V669" s="4">
        <v>623</v>
      </c>
      <c r="AE669" s="4">
        <v>0</v>
      </c>
      <c r="AU669" s="4" t="str">
        <f t="shared" si="10"/>
        <v>POINT (590697.788 5431017.283)</v>
      </c>
    </row>
    <row r="670" spans="1:47" ht="12.9" customHeight="1">
      <c r="A670" s="4" t="s">
        <v>11</v>
      </c>
      <c r="B670" s="4" t="s">
        <v>12</v>
      </c>
      <c r="G670" s="4" t="s">
        <v>13</v>
      </c>
      <c r="H670" s="7">
        <v>589397.06499999994</v>
      </c>
      <c r="I670" s="7">
        <v>5430666.7220000001</v>
      </c>
      <c r="J670" s="4">
        <v>11</v>
      </c>
      <c r="K670" s="4">
        <v>2007</v>
      </c>
      <c r="M670" s="4" t="s">
        <v>27</v>
      </c>
      <c r="N670" s="4" t="s">
        <v>350</v>
      </c>
      <c r="Q670" s="4" t="s">
        <v>2168</v>
      </c>
      <c r="R670" s="4" t="s">
        <v>2169</v>
      </c>
      <c r="V670" s="4">
        <v>624</v>
      </c>
      <c r="AE670" s="4">
        <v>0</v>
      </c>
      <c r="AU670" s="4" t="str">
        <f t="shared" si="10"/>
        <v>POINT (589397.065 5430666.722)</v>
      </c>
    </row>
    <row r="671" spans="1:47" ht="12.9" customHeight="1">
      <c r="A671" s="4" t="s">
        <v>11</v>
      </c>
      <c r="B671" s="4" t="s">
        <v>12</v>
      </c>
      <c r="G671" s="4" t="s">
        <v>13</v>
      </c>
      <c r="H671" s="7">
        <v>591192.67700000003</v>
      </c>
      <c r="I671" s="7">
        <v>5429213.3470000001</v>
      </c>
      <c r="J671" s="4">
        <v>11</v>
      </c>
      <c r="K671" s="4">
        <v>2007</v>
      </c>
      <c r="M671" s="4" t="s">
        <v>27</v>
      </c>
      <c r="N671" s="4" t="s">
        <v>350</v>
      </c>
      <c r="Q671" s="4" t="s">
        <v>2168</v>
      </c>
      <c r="R671" s="4" t="s">
        <v>2169</v>
      </c>
      <c r="V671" s="4">
        <v>625</v>
      </c>
      <c r="AE671" s="4">
        <v>0</v>
      </c>
      <c r="AU671" s="4" t="str">
        <f t="shared" si="10"/>
        <v>POINT (591192.677 5429213.347)</v>
      </c>
    </row>
    <row r="672" spans="1:47" ht="12.9" customHeight="1">
      <c r="A672" s="4" t="s">
        <v>11</v>
      </c>
      <c r="B672" s="4" t="s">
        <v>12</v>
      </c>
      <c r="G672" s="4" t="s">
        <v>13</v>
      </c>
      <c r="H672" s="7">
        <v>591245.473</v>
      </c>
      <c r="I672" s="7">
        <v>5428457.8150000004</v>
      </c>
      <c r="J672" s="4">
        <v>11</v>
      </c>
      <c r="K672" s="4">
        <v>2007</v>
      </c>
      <c r="M672" s="4" t="s">
        <v>27</v>
      </c>
      <c r="N672" s="4" t="s">
        <v>350</v>
      </c>
      <c r="Q672" s="4" t="s">
        <v>2168</v>
      </c>
      <c r="R672" s="4" t="s">
        <v>2169</v>
      </c>
      <c r="V672" s="4">
        <v>626</v>
      </c>
      <c r="AE672" s="4">
        <v>0</v>
      </c>
      <c r="AU672" s="4" t="str">
        <f t="shared" si="10"/>
        <v>POINT (591245.473 5428457.815)</v>
      </c>
    </row>
    <row r="673" spans="1:47" ht="12.9" customHeight="1">
      <c r="A673" s="4" t="s">
        <v>11</v>
      </c>
      <c r="B673" s="4" t="s">
        <v>12</v>
      </c>
      <c r="G673" s="4" t="s">
        <v>13</v>
      </c>
      <c r="H673" s="7">
        <v>592166.67599999998</v>
      </c>
      <c r="I673" s="7">
        <v>5428608.9220000003</v>
      </c>
      <c r="J673" s="4">
        <v>11</v>
      </c>
      <c r="K673" s="4">
        <v>2007</v>
      </c>
      <c r="M673" s="4" t="s">
        <v>27</v>
      </c>
      <c r="N673" s="4" t="s">
        <v>350</v>
      </c>
      <c r="Q673" s="4" t="s">
        <v>2168</v>
      </c>
      <c r="R673" s="4" t="s">
        <v>2169</v>
      </c>
      <c r="V673" s="4">
        <v>627</v>
      </c>
      <c r="AE673" s="4">
        <v>0</v>
      </c>
      <c r="AU673" s="4" t="str">
        <f t="shared" si="10"/>
        <v>POINT (592166.676 5428608.922)</v>
      </c>
    </row>
    <row r="674" spans="1:47" ht="12.9" customHeight="1">
      <c r="A674" s="4" t="s">
        <v>11</v>
      </c>
      <c r="B674" s="4" t="s">
        <v>12</v>
      </c>
      <c r="G674" s="4" t="s">
        <v>13</v>
      </c>
      <c r="H674" s="7">
        <v>592965.63899999997</v>
      </c>
      <c r="I674" s="7">
        <v>5429758.3430000003</v>
      </c>
      <c r="J674" s="4">
        <v>11</v>
      </c>
      <c r="K674" s="4">
        <v>2007</v>
      </c>
      <c r="M674" s="4" t="s">
        <v>27</v>
      </c>
      <c r="N674" s="4" t="s">
        <v>350</v>
      </c>
      <c r="Q674" s="4" t="s">
        <v>2168</v>
      </c>
      <c r="R674" s="4" t="s">
        <v>2169</v>
      </c>
      <c r="V674" s="4">
        <v>628</v>
      </c>
      <c r="AE674" s="4">
        <v>0</v>
      </c>
      <c r="AU674" s="4" t="str">
        <f t="shared" si="10"/>
        <v>POINT (592965.639 5429758.343)</v>
      </c>
    </row>
    <row r="675" spans="1:47" ht="12.9" customHeight="1">
      <c r="A675" s="4" t="s">
        <v>11</v>
      </c>
      <c r="B675" s="4" t="s">
        <v>12</v>
      </c>
      <c r="G675" s="4" t="s">
        <v>13</v>
      </c>
      <c r="H675" s="7">
        <v>567261</v>
      </c>
      <c r="I675" s="7">
        <v>5441451</v>
      </c>
      <c r="J675" s="4">
        <v>11</v>
      </c>
      <c r="K675" s="4">
        <v>2007</v>
      </c>
      <c r="M675" s="4" t="s">
        <v>27</v>
      </c>
      <c r="N675" s="4" t="s">
        <v>349</v>
      </c>
      <c r="Q675" s="4" t="s">
        <v>2168</v>
      </c>
      <c r="R675" s="4" t="s">
        <v>2169</v>
      </c>
      <c r="V675" s="4">
        <v>657</v>
      </c>
      <c r="AE675" s="4">
        <v>1</v>
      </c>
      <c r="AF675" s="4">
        <v>1</v>
      </c>
      <c r="AU675" s="4" t="str">
        <f t="shared" si="10"/>
        <v>POINT (567261 5441451)</v>
      </c>
    </row>
    <row r="676" spans="1:47" ht="12.9" customHeight="1">
      <c r="A676" s="4" t="s">
        <v>11</v>
      </c>
      <c r="B676" s="4" t="s">
        <v>12</v>
      </c>
      <c r="G676" s="4" t="s">
        <v>13</v>
      </c>
      <c r="H676" s="7">
        <v>567463</v>
      </c>
      <c r="I676" s="7">
        <v>5441525</v>
      </c>
      <c r="J676" s="4">
        <v>11</v>
      </c>
      <c r="K676" s="4">
        <v>2007</v>
      </c>
      <c r="M676" s="4" t="s">
        <v>27</v>
      </c>
      <c r="N676" s="4" t="s">
        <v>349</v>
      </c>
      <c r="Q676" s="4" t="s">
        <v>2168</v>
      </c>
      <c r="R676" s="4" t="s">
        <v>2169</v>
      </c>
      <c r="V676" s="4">
        <v>658</v>
      </c>
      <c r="AE676" s="4">
        <v>1</v>
      </c>
      <c r="AF676" s="4">
        <v>1</v>
      </c>
      <c r="AU676" s="4" t="str">
        <f t="shared" si="10"/>
        <v>POINT (567463 5441525)</v>
      </c>
    </row>
    <row r="677" spans="1:47" ht="12.9" customHeight="1">
      <c r="A677" s="4" t="s">
        <v>11</v>
      </c>
      <c r="B677" s="4" t="s">
        <v>12</v>
      </c>
      <c r="G677" s="4" t="s">
        <v>13</v>
      </c>
      <c r="H677" s="7">
        <v>567757</v>
      </c>
      <c r="I677" s="7">
        <v>5441636</v>
      </c>
      <c r="J677" s="4">
        <v>11</v>
      </c>
      <c r="K677" s="4">
        <v>2007</v>
      </c>
      <c r="M677" s="4" t="s">
        <v>27</v>
      </c>
      <c r="N677" s="4" t="s">
        <v>349</v>
      </c>
      <c r="Q677" s="4" t="s">
        <v>2168</v>
      </c>
      <c r="R677" s="4" t="s">
        <v>2169</v>
      </c>
      <c r="V677" s="4">
        <v>659</v>
      </c>
      <c r="AE677" s="4">
        <v>3</v>
      </c>
      <c r="AF677" s="4">
        <v>3</v>
      </c>
      <c r="AU677" s="4" t="str">
        <f t="shared" si="10"/>
        <v>POINT (567757 5441636)</v>
      </c>
    </row>
    <row r="678" spans="1:47" ht="12.9" customHeight="1">
      <c r="A678" s="4" t="s">
        <v>11</v>
      </c>
      <c r="B678" s="4" t="s">
        <v>12</v>
      </c>
      <c r="G678" s="4" t="s">
        <v>13</v>
      </c>
      <c r="H678" s="7">
        <v>567474</v>
      </c>
      <c r="I678" s="7">
        <v>5441263</v>
      </c>
      <c r="J678" s="4">
        <v>11</v>
      </c>
      <c r="K678" s="4">
        <v>2007</v>
      </c>
      <c r="M678" s="4" t="s">
        <v>27</v>
      </c>
      <c r="N678" s="4" t="s">
        <v>350</v>
      </c>
      <c r="Q678" s="4" t="s">
        <v>2168</v>
      </c>
      <c r="R678" s="4" t="s">
        <v>2169</v>
      </c>
      <c r="V678" s="4">
        <v>660</v>
      </c>
      <c r="AE678" s="4">
        <v>0</v>
      </c>
      <c r="AU678" s="4" t="str">
        <f t="shared" si="10"/>
        <v>POINT (567474 5441263)</v>
      </c>
    </row>
    <row r="679" spans="1:47" ht="12.9" customHeight="1">
      <c r="A679" s="4" t="s">
        <v>11</v>
      </c>
      <c r="B679" s="4" t="s">
        <v>12</v>
      </c>
      <c r="G679" s="4" t="s">
        <v>13</v>
      </c>
      <c r="H679" s="7">
        <v>567502</v>
      </c>
      <c r="I679" s="7">
        <v>5441146</v>
      </c>
      <c r="J679" s="4">
        <v>11</v>
      </c>
      <c r="K679" s="4">
        <v>2007</v>
      </c>
      <c r="M679" s="4" t="s">
        <v>27</v>
      </c>
      <c r="N679" s="4" t="s">
        <v>350</v>
      </c>
      <c r="Q679" s="4" t="s">
        <v>2168</v>
      </c>
      <c r="R679" s="4" t="s">
        <v>2169</v>
      </c>
      <c r="V679" s="4">
        <v>661</v>
      </c>
      <c r="AE679" s="4">
        <v>0</v>
      </c>
      <c r="AU679" s="4" t="str">
        <f t="shared" si="10"/>
        <v>POINT (567502 5441146)</v>
      </c>
    </row>
    <row r="680" spans="1:47" ht="12.9" customHeight="1">
      <c r="A680" s="4" t="s">
        <v>11</v>
      </c>
      <c r="B680" s="4" t="s">
        <v>12</v>
      </c>
      <c r="G680" s="4" t="s">
        <v>13</v>
      </c>
      <c r="H680" s="7">
        <v>568450</v>
      </c>
      <c r="I680" s="7">
        <v>5441430</v>
      </c>
      <c r="J680" s="4">
        <v>11</v>
      </c>
      <c r="K680" s="4">
        <v>2007</v>
      </c>
      <c r="M680" s="4" t="s">
        <v>27</v>
      </c>
      <c r="N680" s="4" t="s">
        <v>349</v>
      </c>
      <c r="Q680" s="4" t="s">
        <v>2168</v>
      </c>
      <c r="R680" s="4" t="s">
        <v>2169</v>
      </c>
      <c r="V680" s="4">
        <v>663</v>
      </c>
      <c r="AE680" s="4">
        <v>7</v>
      </c>
      <c r="AF680" s="4">
        <v>7</v>
      </c>
      <c r="AU680" s="4" t="str">
        <f t="shared" si="10"/>
        <v>POINT (568450 5441430)</v>
      </c>
    </row>
    <row r="681" spans="1:47" ht="12.9" customHeight="1">
      <c r="A681" s="4" t="s">
        <v>11</v>
      </c>
      <c r="B681" s="4" t="s">
        <v>12</v>
      </c>
      <c r="G681" s="4" t="s">
        <v>13</v>
      </c>
      <c r="H681" s="7">
        <v>568019</v>
      </c>
      <c r="I681" s="7">
        <v>5441471</v>
      </c>
      <c r="J681" s="4">
        <v>11</v>
      </c>
      <c r="K681" s="4">
        <v>2007</v>
      </c>
      <c r="M681" s="4" t="s">
        <v>27</v>
      </c>
      <c r="N681" s="4" t="s">
        <v>350</v>
      </c>
      <c r="Q681" s="4" t="s">
        <v>2168</v>
      </c>
      <c r="R681" s="4" t="s">
        <v>2169</v>
      </c>
      <c r="V681" s="4">
        <v>664</v>
      </c>
      <c r="AE681" s="4">
        <v>0</v>
      </c>
      <c r="AU681" s="4" t="str">
        <f t="shared" si="10"/>
        <v>POINT (568019 5441471)</v>
      </c>
    </row>
    <row r="682" spans="1:47" ht="12.9" customHeight="1">
      <c r="A682" s="4" t="s">
        <v>11</v>
      </c>
      <c r="B682" s="4" t="s">
        <v>12</v>
      </c>
      <c r="G682" s="4" t="s">
        <v>13</v>
      </c>
      <c r="H682" s="7">
        <v>568102</v>
      </c>
      <c r="I682" s="7">
        <v>5441534</v>
      </c>
      <c r="J682" s="4">
        <v>11</v>
      </c>
      <c r="K682" s="4">
        <v>2007</v>
      </c>
      <c r="M682" s="4" t="s">
        <v>27</v>
      </c>
      <c r="N682" s="4" t="s">
        <v>349</v>
      </c>
      <c r="Q682" s="4" t="s">
        <v>2168</v>
      </c>
      <c r="R682" s="4" t="s">
        <v>2169</v>
      </c>
      <c r="V682" s="4">
        <v>665</v>
      </c>
      <c r="AE682" s="4">
        <v>1</v>
      </c>
      <c r="AF682" s="4">
        <v>1</v>
      </c>
      <c r="AU682" s="4" t="str">
        <f t="shared" si="10"/>
        <v>POINT (568102 5441534)</v>
      </c>
    </row>
    <row r="683" spans="1:47" ht="12.9" customHeight="1">
      <c r="A683" s="4" t="s">
        <v>11</v>
      </c>
      <c r="B683" s="4" t="s">
        <v>12</v>
      </c>
      <c r="G683" s="4" t="s">
        <v>13</v>
      </c>
      <c r="H683" s="7">
        <v>567623</v>
      </c>
      <c r="I683" s="7">
        <v>5442132</v>
      </c>
      <c r="J683" s="4">
        <v>11</v>
      </c>
      <c r="K683" s="4">
        <v>2007</v>
      </c>
      <c r="M683" s="4" t="s">
        <v>27</v>
      </c>
      <c r="N683" s="4" t="s">
        <v>349</v>
      </c>
      <c r="Q683" s="4" t="s">
        <v>2168</v>
      </c>
      <c r="R683" s="4" t="s">
        <v>2169</v>
      </c>
      <c r="V683" s="4">
        <v>666</v>
      </c>
      <c r="AE683" s="4">
        <v>1</v>
      </c>
      <c r="AF683" s="4">
        <v>1</v>
      </c>
      <c r="AU683" s="4" t="str">
        <f t="shared" si="10"/>
        <v>POINT (567623 5442132)</v>
      </c>
    </row>
    <row r="684" spans="1:47" ht="12.9" customHeight="1">
      <c r="A684" s="4" t="s">
        <v>11</v>
      </c>
      <c r="B684" s="4" t="s">
        <v>12</v>
      </c>
      <c r="G684" s="4" t="s">
        <v>13</v>
      </c>
      <c r="H684" s="7">
        <v>568128</v>
      </c>
      <c r="I684" s="7">
        <v>5442602</v>
      </c>
      <c r="J684" s="4">
        <v>11</v>
      </c>
      <c r="K684" s="4">
        <v>2007</v>
      </c>
      <c r="M684" s="4" t="s">
        <v>27</v>
      </c>
      <c r="N684" s="4" t="s">
        <v>350</v>
      </c>
      <c r="Q684" s="4" t="s">
        <v>2168</v>
      </c>
      <c r="R684" s="4" t="s">
        <v>2169</v>
      </c>
      <c r="V684" s="4">
        <v>667</v>
      </c>
      <c r="AE684" s="4">
        <v>0</v>
      </c>
      <c r="AU684" s="4" t="str">
        <f t="shared" si="10"/>
        <v>POINT (568128 5442602)</v>
      </c>
    </row>
    <row r="685" spans="1:47" ht="12.9" customHeight="1">
      <c r="A685" s="4" t="s">
        <v>11</v>
      </c>
      <c r="B685" s="4" t="s">
        <v>12</v>
      </c>
      <c r="G685" s="4" t="s">
        <v>13</v>
      </c>
      <c r="H685" s="7">
        <v>568159</v>
      </c>
      <c r="I685" s="7">
        <v>5442785</v>
      </c>
      <c r="J685" s="4">
        <v>11</v>
      </c>
      <c r="K685" s="4">
        <v>2007</v>
      </c>
      <c r="M685" s="4" t="s">
        <v>27</v>
      </c>
      <c r="N685" s="4" t="s">
        <v>349</v>
      </c>
      <c r="Q685" s="4" t="s">
        <v>2168</v>
      </c>
      <c r="R685" s="4" t="s">
        <v>2169</v>
      </c>
      <c r="V685" s="4">
        <v>668</v>
      </c>
      <c r="AE685" s="4">
        <v>1</v>
      </c>
      <c r="AF685" s="4">
        <v>1</v>
      </c>
      <c r="AU685" s="4" t="str">
        <f t="shared" si="10"/>
        <v>POINT (568159 5442785)</v>
      </c>
    </row>
    <row r="686" spans="1:47" ht="12.9" customHeight="1">
      <c r="A686" s="4" t="s">
        <v>11</v>
      </c>
      <c r="B686" s="4" t="s">
        <v>12</v>
      </c>
      <c r="G686" s="4" t="s">
        <v>13</v>
      </c>
      <c r="H686" s="7">
        <v>567197</v>
      </c>
      <c r="I686" s="7">
        <v>5439395</v>
      </c>
      <c r="J686" s="4">
        <v>11</v>
      </c>
      <c r="K686" s="4">
        <v>2007</v>
      </c>
      <c r="M686" s="4" t="s">
        <v>27</v>
      </c>
      <c r="N686" s="4" t="s">
        <v>350</v>
      </c>
      <c r="Q686" s="4" t="s">
        <v>2168</v>
      </c>
      <c r="R686" s="4" t="s">
        <v>2169</v>
      </c>
      <c r="V686" s="4">
        <v>669</v>
      </c>
      <c r="AE686" s="4">
        <v>0</v>
      </c>
      <c r="AU686" s="4" t="str">
        <f t="shared" si="10"/>
        <v>POINT (567197 5439395)</v>
      </c>
    </row>
    <row r="687" spans="1:47" ht="12.9" customHeight="1">
      <c r="A687" s="4" t="s">
        <v>11</v>
      </c>
      <c r="B687" s="4" t="s">
        <v>12</v>
      </c>
      <c r="G687" s="4" t="s">
        <v>13</v>
      </c>
      <c r="H687" s="7">
        <v>567305</v>
      </c>
      <c r="I687" s="7">
        <v>5439597</v>
      </c>
      <c r="J687" s="4">
        <v>11</v>
      </c>
      <c r="K687" s="4">
        <v>2007</v>
      </c>
      <c r="M687" s="4" t="s">
        <v>27</v>
      </c>
      <c r="N687" s="4" t="s">
        <v>350</v>
      </c>
      <c r="Q687" s="4" t="s">
        <v>2168</v>
      </c>
      <c r="R687" s="4" t="s">
        <v>2169</v>
      </c>
      <c r="V687" s="4">
        <v>670</v>
      </c>
      <c r="AE687" s="4">
        <v>0</v>
      </c>
      <c r="AU687" s="4" t="str">
        <f t="shared" si="10"/>
        <v>POINT (567305 5439597)</v>
      </c>
    </row>
    <row r="688" spans="1:47" ht="12.9" customHeight="1">
      <c r="A688" s="4" t="s">
        <v>11</v>
      </c>
      <c r="B688" s="4" t="s">
        <v>12</v>
      </c>
      <c r="G688" s="4" t="s">
        <v>13</v>
      </c>
      <c r="H688" s="7">
        <v>568569.98199999996</v>
      </c>
      <c r="I688" s="7">
        <v>5439182.6979999999</v>
      </c>
      <c r="J688" s="4">
        <v>11</v>
      </c>
      <c r="K688" s="4">
        <v>2007</v>
      </c>
      <c r="M688" s="4" t="s">
        <v>27</v>
      </c>
      <c r="N688" s="4" t="s">
        <v>349</v>
      </c>
      <c r="Q688" s="4" t="s">
        <v>2168</v>
      </c>
      <c r="R688" s="4" t="s">
        <v>2169</v>
      </c>
      <c r="V688" s="4">
        <v>671</v>
      </c>
      <c r="AE688" s="4">
        <v>3</v>
      </c>
      <c r="AF688" s="4">
        <v>3</v>
      </c>
      <c r="AU688" s="4" t="str">
        <f t="shared" si="10"/>
        <v>POINT (568569.982 5439182.698)</v>
      </c>
    </row>
    <row r="689" spans="1:47" ht="12.9" customHeight="1">
      <c r="A689" s="4" t="s">
        <v>11</v>
      </c>
      <c r="B689" s="4" t="s">
        <v>12</v>
      </c>
      <c r="G689" s="4" t="s">
        <v>13</v>
      </c>
      <c r="H689" s="7">
        <v>568541.03700000001</v>
      </c>
      <c r="I689" s="7">
        <v>5438802.7850000001</v>
      </c>
      <c r="J689" s="4">
        <v>11</v>
      </c>
      <c r="K689" s="4">
        <v>2007</v>
      </c>
      <c r="M689" s="4" t="s">
        <v>27</v>
      </c>
      <c r="N689" s="4" t="s">
        <v>350</v>
      </c>
      <c r="Q689" s="4" t="s">
        <v>2168</v>
      </c>
      <c r="R689" s="4" t="s">
        <v>2169</v>
      </c>
      <c r="V689" s="4">
        <v>672</v>
      </c>
      <c r="AE689" s="4">
        <v>0</v>
      </c>
      <c r="AU689" s="4" t="str">
        <f t="shared" si="10"/>
        <v>POINT (568541.037 5438802.785)</v>
      </c>
    </row>
    <row r="690" spans="1:47" ht="12.9" customHeight="1">
      <c r="A690" s="4" t="s">
        <v>11</v>
      </c>
      <c r="B690" s="4" t="s">
        <v>12</v>
      </c>
      <c r="G690" s="4" t="s">
        <v>13</v>
      </c>
      <c r="H690" s="7">
        <v>568586.26399999997</v>
      </c>
      <c r="I690" s="7">
        <v>5438430.108</v>
      </c>
      <c r="J690" s="4">
        <v>11</v>
      </c>
      <c r="K690" s="4">
        <v>2007</v>
      </c>
      <c r="M690" s="4" t="s">
        <v>27</v>
      </c>
      <c r="N690" s="4" t="s">
        <v>349</v>
      </c>
      <c r="Q690" s="4" t="s">
        <v>2168</v>
      </c>
      <c r="R690" s="4" t="s">
        <v>2169</v>
      </c>
      <c r="V690" s="4">
        <v>673</v>
      </c>
      <c r="AE690" s="4">
        <v>2</v>
      </c>
      <c r="AF690" s="4">
        <v>2</v>
      </c>
      <c r="AU690" s="4" t="str">
        <f t="shared" si="10"/>
        <v>POINT (568586.264 5438430.108)</v>
      </c>
    </row>
    <row r="691" spans="1:47" ht="12.9" customHeight="1">
      <c r="A691" s="4" t="s">
        <v>11</v>
      </c>
      <c r="B691" s="4" t="s">
        <v>12</v>
      </c>
      <c r="G691" s="4" t="s">
        <v>13</v>
      </c>
      <c r="H691" s="7">
        <v>568591</v>
      </c>
      <c r="I691" s="7">
        <v>5437680</v>
      </c>
      <c r="J691" s="4">
        <v>11</v>
      </c>
      <c r="K691" s="4">
        <v>2007</v>
      </c>
      <c r="M691" s="4" t="s">
        <v>27</v>
      </c>
      <c r="N691" s="4" t="s">
        <v>349</v>
      </c>
      <c r="Q691" s="4" t="s">
        <v>2168</v>
      </c>
      <c r="R691" s="4" t="s">
        <v>2169</v>
      </c>
      <c r="V691" s="4">
        <v>674</v>
      </c>
      <c r="AE691" s="4">
        <v>3</v>
      </c>
      <c r="AF691" s="4">
        <v>3</v>
      </c>
      <c r="AU691" s="4" t="str">
        <f t="shared" si="10"/>
        <v>POINT (568591 5437680)</v>
      </c>
    </row>
    <row r="692" spans="1:47" ht="12.9" customHeight="1">
      <c r="A692" s="4" t="s">
        <v>11</v>
      </c>
      <c r="B692" s="4" t="s">
        <v>12</v>
      </c>
      <c r="G692" s="4" t="s">
        <v>13</v>
      </c>
      <c r="H692" s="7">
        <v>569541</v>
      </c>
      <c r="I692" s="7">
        <v>5433079</v>
      </c>
      <c r="J692" s="4">
        <v>11</v>
      </c>
      <c r="K692" s="4">
        <v>2007</v>
      </c>
      <c r="M692" s="4" t="s">
        <v>27</v>
      </c>
      <c r="N692" s="4" t="s">
        <v>349</v>
      </c>
      <c r="Q692" s="4" t="s">
        <v>2168</v>
      </c>
      <c r="R692" s="4" t="s">
        <v>2169</v>
      </c>
      <c r="V692" s="4">
        <v>675</v>
      </c>
      <c r="AE692" s="4">
        <v>2</v>
      </c>
      <c r="AF692" s="4">
        <v>2</v>
      </c>
      <c r="AU692" s="4" t="str">
        <f t="shared" si="10"/>
        <v>POINT (569541 5433079)</v>
      </c>
    </row>
    <row r="693" spans="1:47" ht="12.9" customHeight="1">
      <c r="A693" s="4" t="s">
        <v>11</v>
      </c>
      <c r="B693" s="4" t="s">
        <v>12</v>
      </c>
      <c r="G693" s="4" t="s">
        <v>13</v>
      </c>
      <c r="H693" s="7">
        <v>569361</v>
      </c>
      <c r="I693" s="7">
        <v>5437638</v>
      </c>
      <c r="J693" s="4">
        <v>11</v>
      </c>
      <c r="K693" s="4">
        <v>2007</v>
      </c>
      <c r="M693" s="4" t="s">
        <v>27</v>
      </c>
      <c r="N693" s="4" t="s">
        <v>349</v>
      </c>
      <c r="Q693" s="4" t="s">
        <v>2168</v>
      </c>
      <c r="R693" s="4" t="s">
        <v>2169</v>
      </c>
      <c r="V693" s="4">
        <v>676</v>
      </c>
      <c r="AE693" s="4">
        <v>2</v>
      </c>
      <c r="AF693" s="4">
        <v>2</v>
      </c>
      <c r="AU693" s="4" t="str">
        <f t="shared" si="10"/>
        <v>POINT (569361 5437638)</v>
      </c>
    </row>
    <row r="694" spans="1:47" ht="12.9" customHeight="1">
      <c r="A694" s="4" t="s">
        <v>11</v>
      </c>
      <c r="B694" s="4" t="s">
        <v>12</v>
      </c>
      <c r="G694" s="4" t="s">
        <v>13</v>
      </c>
      <c r="H694" s="7">
        <v>562662</v>
      </c>
      <c r="I694" s="7">
        <v>5442543</v>
      </c>
      <c r="J694" s="4">
        <v>11</v>
      </c>
      <c r="K694" s="4">
        <v>2007</v>
      </c>
      <c r="M694" s="4" t="s">
        <v>27</v>
      </c>
      <c r="N694" s="4" t="s">
        <v>349</v>
      </c>
      <c r="Q694" s="4" t="s">
        <v>2168</v>
      </c>
      <c r="R694" s="4" t="s">
        <v>2169</v>
      </c>
      <c r="V694" s="4">
        <v>677</v>
      </c>
      <c r="AE694" s="4">
        <v>6</v>
      </c>
      <c r="AF694" s="4">
        <v>6</v>
      </c>
      <c r="AU694" s="4" t="str">
        <f t="shared" si="10"/>
        <v>POINT (562662 5442543)</v>
      </c>
    </row>
    <row r="695" spans="1:47" ht="12.9" customHeight="1">
      <c r="A695" s="4" t="s">
        <v>11</v>
      </c>
      <c r="B695" s="4" t="s">
        <v>12</v>
      </c>
      <c r="G695" s="4" t="s">
        <v>13</v>
      </c>
      <c r="H695" s="7">
        <v>553574.45499999996</v>
      </c>
      <c r="I695" s="7">
        <v>5439786.8159999996</v>
      </c>
      <c r="J695" s="4">
        <v>11</v>
      </c>
      <c r="K695" s="4">
        <v>2007</v>
      </c>
      <c r="M695" s="4" t="s">
        <v>27</v>
      </c>
      <c r="N695" s="4" t="s">
        <v>350</v>
      </c>
      <c r="Q695" s="4" t="s">
        <v>2168</v>
      </c>
      <c r="R695" s="4" t="s">
        <v>2169</v>
      </c>
      <c r="V695" s="4">
        <v>687</v>
      </c>
      <c r="AE695" s="4">
        <v>0</v>
      </c>
      <c r="AU695" s="4" t="str">
        <f t="shared" si="10"/>
        <v>POINT (553574.455 5439786.816)</v>
      </c>
    </row>
    <row r="696" spans="1:47" ht="12.9" customHeight="1">
      <c r="A696" s="4" t="s">
        <v>11</v>
      </c>
      <c r="B696" s="4" t="s">
        <v>12</v>
      </c>
      <c r="G696" s="4" t="s">
        <v>13</v>
      </c>
      <c r="H696" s="7">
        <v>558791.68900000001</v>
      </c>
      <c r="I696" s="7">
        <v>5439232.5939999996</v>
      </c>
      <c r="J696" s="4">
        <v>11</v>
      </c>
      <c r="K696" s="4">
        <v>2007</v>
      </c>
      <c r="M696" s="4" t="s">
        <v>27</v>
      </c>
      <c r="N696" s="4" t="s">
        <v>349</v>
      </c>
      <c r="Q696" s="4" t="s">
        <v>2168</v>
      </c>
      <c r="R696" s="4" t="s">
        <v>2169</v>
      </c>
      <c r="V696" s="4">
        <v>688</v>
      </c>
      <c r="AE696" s="4">
        <v>1</v>
      </c>
      <c r="AF696" s="4">
        <v>1</v>
      </c>
      <c r="AU696" s="4" t="str">
        <f t="shared" si="10"/>
        <v>POINT (558791.689 5439232.594)</v>
      </c>
    </row>
    <row r="697" spans="1:47" ht="12.9" customHeight="1">
      <c r="A697" s="4" t="s">
        <v>11</v>
      </c>
      <c r="B697" s="4" t="s">
        <v>12</v>
      </c>
      <c r="G697" s="4" t="s">
        <v>13</v>
      </c>
      <c r="H697" s="7">
        <v>558832.99300000002</v>
      </c>
      <c r="I697" s="7">
        <v>5438558.6050000004</v>
      </c>
      <c r="J697" s="4">
        <v>11</v>
      </c>
      <c r="K697" s="4">
        <v>2007</v>
      </c>
      <c r="M697" s="4" t="s">
        <v>27</v>
      </c>
      <c r="N697" s="4" t="s">
        <v>350</v>
      </c>
      <c r="Q697" s="4" t="s">
        <v>2168</v>
      </c>
      <c r="R697" s="4" t="s">
        <v>2169</v>
      </c>
      <c r="V697" s="4">
        <v>689</v>
      </c>
      <c r="AE697" s="4">
        <v>0</v>
      </c>
      <c r="AU697" s="4" t="str">
        <f t="shared" si="10"/>
        <v>POINT (558832.993 5438558.605)</v>
      </c>
    </row>
    <row r="698" spans="1:47" ht="12.9" customHeight="1">
      <c r="A698" s="4" t="s">
        <v>11</v>
      </c>
      <c r="B698" s="4" t="s">
        <v>12</v>
      </c>
      <c r="G698" s="4" t="s">
        <v>13</v>
      </c>
      <c r="H698" s="7">
        <v>559491.95700000005</v>
      </c>
      <c r="I698" s="7">
        <v>5439101.1739999996</v>
      </c>
      <c r="J698" s="4">
        <v>11</v>
      </c>
      <c r="K698" s="4">
        <v>2007</v>
      </c>
      <c r="M698" s="4" t="s">
        <v>27</v>
      </c>
      <c r="N698" s="4" t="s">
        <v>349</v>
      </c>
      <c r="Q698" s="4" t="s">
        <v>2168</v>
      </c>
      <c r="R698" s="4" t="s">
        <v>2169</v>
      </c>
      <c r="V698" s="4">
        <v>690</v>
      </c>
      <c r="AE698" s="4">
        <v>6</v>
      </c>
      <c r="AF698" s="4">
        <v>6</v>
      </c>
      <c r="AU698" s="4" t="str">
        <f t="shared" si="10"/>
        <v>POINT (559491.957 5439101.174)</v>
      </c>
    </row>
    <row r="699" spans="1:47" ht="12.9" customHeight="1">
      <c r="A699" s="4" t="s">
        <v>11</v>
      </c>
      <c r="B699" s="4" t="s">
        <v>12</v>
      </c>
      <c r="G699" s="4" t="s">
        <v>13</v>
      </c>
      <c r="H699" s="7">
        <v>559664.67700000003</v>
      </c>
      <c r="I699" s="7">
        <v>5438560.4850000003</v>
      </c>
      <c r="J699" s="4">
        <v>11</v>
      </c>
      <c r="K699" s="4">
        <v>2007</v>
      </c>
      <c r="M699" s="4" t="s">
        <v>27</v>
      </c>
      <c r="N699" s="4" t="s">
        <v>349</v>
      </c>
      <c r="Q699" s="4" t="s">
        <v>2168</v>
      </c>
      <c r="R699" s="4" t="s">
        <v>2169</v>
      </c>
      <c r="V699" s="4">
        <v>691</v>
      </c>
      <c r="AE699" s="4">
        <v>11</v>
      </c>
      <c r="AF699" s="4">
        <v>11</v>
      </c>
      <c r="AU699" s="4" t="str">
        <f t="shared" si="10"/>
        <v>POINT (559664.677 5438560.485)</v>
      </c>
    </row>
    <row r="700" spans="1:47" ht="12.9" customHeight="1">
      <c r="A700" s="4" t="s">
        <v>11</v>
      </c>
      <c r="B700" s="4" t="s">
        <v>12</v>
      </c>
      <c r="G700" s="4" t="s">
        <v>13</v>
      </c>
      <c r="H700" s="7">
        <v>559043.26100000006</v>
      </c>
      <c r="I700" s="7">
        <v>5438969.7580000004</v>
      </c>
      <c r="J700" s="4">
        <v>11</v>
      </c>
      <c r="K700" s="4">
        <v>2007</v>
      </c>
      <c r="M700" s="4" t="s">
        <v>27</v>
      </c>
      <c r="N700" s="4" t="s">
        <v>350</v>
      </c>
      <c r="Q700" s="4" t="s">
        <v>2168</v>
      </c>
      <c r="R700" s="4" t="s">
        <v>2169</v>
      </c>
      <c r="V700" s="4">
        <v>692</v>
      </c>
      <c r="AE700" s="4">
        <v>0</v>
      </c>
      <c r="AU700" s="4" t="str">
        <f t="shared" si="10"/>
        <v>POINT (559043.261 5438969.758)</v>
      </c>
    </row>
    <row r="701" spans="1:47" ht="12.9" customHeight="1">
      <c r="A701" s="4" t="s">
        <v>11</v>
      </c>
      <c r="B701" s="4" t="s">
        <v>12</v>
      </c>
      <c r="G701" s="4" t="s">
        <v>13</v>
      </c>
      <c r="H701" s="7">
        <v>559082.68500000006</v>
      </c>
      <c r="I701" s="7">
        <v>5439020.4460000005</v>
      </c>
      <c r="J701" s="4">
        <v>11</v>
      </c>
      <c r="K701" s="4">
        <v>2007</v>
      </c>
      <c r="M701" s="4" t="s">
        <v>27</v>
      </c>
      <c r="N701" s="4" t="s">
        <v>350</v>
      </c>
      <c r="Q701" s="4" t="s">
        <v>2168</v>
      </c>
      <c r="R701" s="4" t="s">
        <v>2169</v>
      </c>
      <c r="V701" s="4">
        <v>693</v>
      </c>
      <c r="AE701" s="4">
        <v>0</v>
      </c>
      <c r="AU701" s="4" t="str">
        <f t="shared" si="10"/>
        <v>POINT (559082.685 5439020.446)</v>
      </c>
    </row>
    <row r="702" spans="1:47" ht="12.9" customHeight="1">
      <c r="A702" s="4" t="s">
        <v>11</v>
      </c>
      <c r="B702" s="4" t="s">
        <v>12</v>
      </c>
      <c r="G702" s="4" t="s">
        <v>13</v>
      </c>
      <c r="H702" s="7">
        <v>560194.446</v>
      </c>
      <c r="I702" s="7">
        <v>5438642.852</v>
      </c>
      <c r="J702" s="4">
        <v>11</v>
      </c>
      <c r="K702" s="4">
        <v>2007</v>
      </c>
      <c r="M702" s="4" t="s">
        <v>27</v>
      </c>
      <c r="N702" s="4" t="s">
        <v>349</v>
      </c>
      <c r="Q702" s="4" t="s">
        <v>2168</v>
      </c>
      <c r="R702" s="4" t="s">
        <v>2169</v>
      </c>
      <c r="V702" s="4">
        <v>696</v>
      </c>
      <c r="AE702" s="4">
        <v>8</v>
      </c>
      <c r="AF702" s="4">
        <v>8</v>
      </c>
      <c r="AU702" s="4" t="str">
        <f t="shared" si="10"/>
        <v>POINT (560194.446 5438642.852)</v>
      </c>
    </row>
    <row r="703" spans="1:47" ht="12.9" customHeight="1">
      <c r="A703" s="4" t="s">
        <v>11</v>
      </c>
      <c r="B703" s="4" t="s">
        <v>12</v>
      </c>
      <c r="G703" s="4" t="s">
        <v>13</v>
      </c>
      <c r="H703" s="7">
        <v>569286</v>
      </c>
      <c r="I703" s="7">
        <v>5437204</v>
      </c>
      <c r="J703" s="4">
        <v>11</v>
      </c>
      <c r="K703" s="4">
        <v>2007</v>
      </c>
      <c r="M703" s="4" t="s">
        <v>27</v>
      </c>
      <c r="N703" s="4" t="s">
        <v>349</v>
      </c>
      <c r="Q703" s="4" t="s">
        <v>2168</v>
      </c>
      <c r="R703" s="4" t="s">
        <v>2169</v>
      </c>
      <c r="V703" s="4">
        <v>704</v>
      </c>
      <c r="AE703" s="4">
        <v>2</v>
      </c>
      <c r="AF703" s="4">
        <v>2</v>
      </c>
      <c r="AU703" s="4" t="str">
        <f t="shared" si="10"/>
        <v>POINT (569286 5437204)</v>
      </c>
    </row>
    <row r="704" spans="1:47" ht="12.9" customHeight="1">
      <c r="A704" s="4" t="s">
        <v>11</v>
      </c>
      <c r="B704" s="4" t="s">
        <v>12</v>
      </c>
      <c r="G704" s="4" t="s">
        <v>13</v>
      </c>
      <c r="H704" s="7">
        <v>570819</v>
      </c>
      <c r="I704" s="7">
        <v>5437630</v>
      </c>
      <c r="J704" s="4">
        <v>11</v>
      </c>
      <c r="K704" s="4">
        <v>2007</v>
      </c>
      <c r="M704" s="4" t="s">
        <v>27</v>
      </c>
      <c r="N704" s="4" t="s">
        <v>349</v>
      </c>
      <c r="Q704" s="4" t="s">
        <v>2168</v>
      </c>
      <c r="R704" s="4" t="s">
        <v>2169</v>
      </c>
      <c r="V704" s="4">
        <v>705</v>
      </c>
      <c r="AE704" s="4">
        <v>1</v>
      </c>
      <c r="AF704" s="4">
        <v>1</v>
      </c>
      <c r="AU704" s="4" t="str">
        <f t="shared" si="10"/>
        <v>POINT (570819 5437630)</v>
      </c>
    </row>
    <row r="705" spans="1:47" ht="12.9" customHeight="1">
      <c r="A705" s="4" t="s">
        <v>11</v>
      </c>
      <c r="B705" s="4" t="s">
        <v>12</v>
      </c>
      <c r="G705" s="4" t="s">
        <v>13</v>
      </c>
      <c r="H705" s="7">
        <v>571063</v>
      </c>
      <c r="I705" s="7">
        <v>5437792</v>
      </c>
      <c r="J705" s="4">
        <v>11</v>
      </c>
      <c r="K705" s="4">
        <v>2007</v>
      </c>
      <c r="M705" s="4" t="s">
        <v>27</v>
      </c>
      <c r="N705" s="4" t="s">
        <v>349</v>
      </c>
      <c r="Q705" s="4" t="s">
        <v>2168</v>
      </c>
      <c r="R705" s="4" t="s">
        <v>2169</v>
      </c>
      <c r="V705" s="4">
        <v>706</v>
      </c>
      <c r="AE705" s="4">
        <v>1</v>
      </c>
      <c r="AF705" s="4">
        <v>1</v>
      </c>
      <c r="AU705" s="4" t="str">
        <f t="shared" si="10"/>
        <v>POINT (571063 5437792)</v>
      </c>
    </row>
    <row r="706" spans="1:47" ht="12.9" customHeight="1">
      <c r="A706" s="4" t="s">
        <v>11</v>
      </c>
      <c r="B706" s="4" t="s">
        <v>12</v>
      </c>
      <c r="G706" s="4" t="s">
        <v>13</v>
      </c>
      <c r="H706" s="7">
        <v>572550</v>
      </c>
      <c r="I706" s="7">
        <v>5434981</v>
      </c>
      <c r="J706" s="4">
        <v>11</v>
      </c>
      <c r="K706" s="4">
        <v>2007</v>
      </c>
      <c r="M706" s="4" t="s">
        <v>27</v>
      </c>
      <c r="N706" s="4" t="s">
        <v>350</v>
      </c>
      <c r="Q706" s="4" t="s">
        <v>2168</v>
      </c>
      <c r="R706" s="4" t="s">
        <v>2169</v>
      </c>
      <c r="V706" s="4">
        <v>707</v>
      </c>
      <c r="AE706" s="4">
        <v>0</v>
      </c>
      <c r="AU706" s="4" t="str">
        <f t="shared" si="10"/>
        <v>POINT (572550 5434981)</v>
      </c>
    </row>
    <row r="707" spans="1:47" ht="12.9" customHeight="1">
      <c r="A707" s="4" t="s">
        <v>11</v>
      </c>
      <c r="B707" s="4" t="s">
        <v>12</v>
      </c>
      <c r="G707" s="4" t="s">
        <v>13</v>
      </c>
      <c r="H707" s="7">
        <v>572391</v>
      </c>
      <c r="I707" s="7">
        <v>5434836</v>
      </c>
      <c r="J707" s="4">
        <v>11</v>
      </c>
      <c r="K707" s="4">
        <v>2007</v>
      </c>
      <c r="M707" s="4" t="s">
        <v>27</v>
      </c>
      <c r="N707" s="4" t="s">
        <v>349</v>
      </c>
      <c r="Q707" s="4" t="s">
        <v>2168</v>
      </c>
      <c r="R707" s="4" t="s">
        <v>2169</v>
      </c>
      <c r="V707" s="4">
        <v>708</v>
      </c>
      <c r="AE707" s="4">
        <v>1</v>
      </c>
      <c r="AF707" s="4">
        <v>1</v>
      </c>
      <c r="AU707" s="4" t="str">
        <f t="shared" ref="AU707:AU770" si="11">CONCATENATE("POINT (",H707," ",I707,")")</f>
        <v>POINT (572391 5434836)</v>
      </c>
    </row>
    <row r="708" spans="1:47" ht="12.9" customHeight="1">
      <c r="A708" s="4" t="s">
        <v>11</v>
      </c>
      <c r="B708" s="4" t="s">
        <v>12</v>
      </c>
      <c r="G708" s="4" t="s">
        <v>13</v>
      </c>
      <c r="H708" s="7">
        <v>572209</v>
      </c>
      <c r="I708" s="7">
        <v>5434714</v>
      </c>
      <c r="J708" s="4">
        <v>11</v>
      </c>
      <c r="K708" s="4">
        <v>2007</v>
      </c>
      <c r="M708" s="4" t="s">
        <v>27</v>
      </c>
      <c r="N708" s="4" t="s">
        <v>349</v>
      </c>
      <c r="Q708" s="4" t="s">
        <v>2168</v>
      </c>
      <c r="R708" s="4" t="s">
        <v>2169</v>
      </c>
      <c r="V708" s="4">
        <v>709</v>
      </c>
      <c r="AE708" s="4">
        <v>2</v>
      </c>
      <c r="AF708" s="4">
        <v>2</v>
      </c>
      <c r="AU708" s="4" t="str">
        <f t="shared" si="11"/>
        <v>POINT (572209 5434714)</v>
      </c>
    </row>
    <row r="709" spans="1:47" ht="12.9" customHeight="1">
      <c r="A709" s="4" t="s">
        <v>11</v>
      </c>
      <c r="B709" s="4" t="s">
        <v>12</v>
      </c>
      <c r="G709" s="4" t="s">
        <v>13</v>
      </c>
      <c r="H709" s="7">
        <v>572130</v>
      </c>
      <c r="I709" s="7">
        <v>5434766</v>
      </c>
      <c r="J709" s="4">
        <v>11</v>
      </c>
      <c r="K709" s="4">
        <v>2007</v>
      </c>
      <c r="M709" s="4" t="s">
        <v>27</v>
      </c>
      <c r="N709" s="4" t="s">
        <v>349</v>
      </c>
      <c r="Q709" s="4" t="s">
        <v>2168</v>
      </c>
      <c r="R709" s="4" t="s">
        <v>2169</v>
      </c>
      <c r="V709" s="4">
        <v>710</v>
      </c>
      <c r="AE709" s="4">
        <v>1</v>
      </c>
      <c r="AF709" s="4">
        <v>1</v>
      </c>
      <c r="AU709" s="4" t="str">
        <f t="shared" si="11"/>
        <v>POINT (572130 5434766)</v>
      </c>
    </row>
    <row r="710" spans="1:47" ht="12.9" customHeight="1">
      <c r="A710" s="4" t="s">
        <v>11</v>
      </c>
      <c r="B710" s="4" t="s">
        <v>12</v>
      </c>
      <c r="G710" s="4" t="s">
        <v>13</v>
      </c>
      <c r="H710" s="7">
        <v>571421.12699999998</v>
      </c>
      <c r="I710" s="7">
        <v>5434663.1090000002</v>
      </c>
      <c r="J710" s="4">
        <v>11</v>
      </c>
      <c r="K710" s="4">
        <v>2007</v>
      </c>
      <c r="M710" s="4" t="s">
        <v>27</v>
      </c>
      <c r="N710" s="4" t="s">
        <v>349</v>
      </c>
      <c r="Q710" s="4" t="s">
        <v>2168</v>
      </c>
      <c r="R710" s="4" t="s">
        <v>2169</v>
      </c>
      <c r="V710" s="4">
        <v>712</v>
      </c>
      <c r="AE710" s="4">
        <v>5</v>
      </c>
      <c r="AF710" s="4">
        <v>5</v>
      </c>
      <c r="AU710" s="4" t="str">
        <f t="shared" si="11"/>
        <v>POINT (571421.127 5434663.109)</v>
      </c>
    </row>
    <row r="711" spans="1:47" ht="12.9" customHeight="1">
      <c r="A711" s="4" t="s">
        <v>11</v>
      </c>
      <c r="B711" s="4" t="s">
        <v>12</v>
      </c>
      <c r="G711" s="4" t="s">
        <v>13</v>
      </c>
      <c r="H711" s="7">
        <v>570356.81900000002</v>
      </c>
      <c r="I711" s="7">
        <v>5435890.4500000002</v>
      </c>
      <c r="J711" s="4">
        <v>11</v>
      </c>
      <c r="K711" s="4">
        <v>2007</v>
      </c>
      <c r="M711" s="4" t="s">
        <v>27</v>
      </c>
      <c r="N711" s="4" t="s">
        <v>349</v>
      </c>
      <c r="Q711" s="4" t="s">
        <v>2168</v>
      </c>
      <c r="R711" s="4" t="s">
        <v>2169</v>
      </c>
      <c r="V711" s="4">
        <v>713</v>
      </c>
      <c r="AE711" s="4">
        <v>1</v>
      </c>
      <c r="AF711" s="4">
        <v>1</v>
      </c>
      <c r="AU711" s="4" t="str">
        <f t="shared" si="11"/>
        <v>POINT (570356.819 5435890.45)</v>
      </c>
    </row>
    <row r="712" spans="1:47" ht="12.9" customHeight="1">
      <c r="A712" s="4" t="s">
        <v>11</v>
      </c>
      <c r="B712" s="4" t="s">
        <v>12</v>
      </c>
      <c r="G712" s="4" t="s">
        <v>13</v>
      </c>
      <c r="H712" s="7">
        <v>570639.95499999996</v>
      </c>
      <c r="I712" s="7">
        <v>5435883.7740000002</v>
      </c>
      <c r="J712" s="4">
        <v>11</v>
      </c>
      <c r="K712" s="4">
        <v>2007</v>
      </c>
      <c r="M712" s="4" t="s">
        <v>27</v>
      </c>
      <c r="N712" s="4" t="s">
        <v>349</v>
      </c>
      <c r="Q712" s="4" t="s">
        <v>2168</v>
      </c>
      <c r="R712" s="4" t="s">
        <v>2169</v>
      </c>
      <c r="V712" s="4">
        <v>714</v>
      </c>
      <c r="AE712" s="4">
        <v>1</v>
      </c>
      <c r="AF712" s="4">
        <v>1</v>
      </c>
      <c r="AU712" s="4" t="str">
        <f t="shared" si="11"/>
        <v>POINT (570639.955 5435883.774)</v>
      </c>
    </row>
    <row r="713" spans="1:47" ht="12.9" customHeight="1">
      <c r="A713" s="4" t="s">
        <v>11</v>
      </c>
      <c r="B713" s="4" t="s">
        <v>12</v>
      </c>
      <c r="G713" s="4" t="s">
        <v>13</v>
      </c>
      <c r="H713" s="7">
        <v>570721.424</v>
      </c>
      <c r="I713" s="7">
        <v>5435923.841</v>
      </c>
      <c r="J713" s="4">
        <v>11</v>
      </c>
      <c r="K713" s="4">
        <v>2007</v>
      </c>
      <c r="M713" s="4" t="s">
        <v>27</v>
      </c>
      <c r="N713" s="4" t="s">
        <v>350</v>
      </c>
      <c r="Q713" s="4" t="s">
        <v>2168</v>
      </c>
      <c r="R713" s="4" t="s">
        <v>2169</v>
      </c>
      <c r="V713" s="4">
        <v>715</v>
      </c>
      <c r="AE713" s="4">
        <v>0</v>
      </c>
      <c r="AU713" s="4" t="str">
        <f t="shared" si="11"/>
        <v>POINT (570721.424 5435923.841)</v>
      </c>
    </row>
    <row r="714" spans="1:47" ht="12.9" customHeight="1">
      <c r="A714" s="4" t="s">
        <v>11</v>
      </c>
      <c r="B714" s="4" t="s">
        <v>12</v>
      </c>
      <c r="G714" s="4" t="s">
        <v>13</v>
      </c>
      <c r="H714" s="7">
        <v>571011.24100000004</v>
      </c>
      <c r="I714" s="7">
        <v>5435930.5180000002</v>
      </c>
      <c r="J714" s="4">
        <v>11</v>
      </c>
      <c r="K714" s="4">
        <v>2007</v>
      </c>
      <c r="M714" s="4" t="s">
        <v>27</v>
      </c>
      <c r="N714" s="4" t="s">
        <v>349</v>
      </c>
      <c r="Q714" s="4" t="s">
        <v>2168</v>
      </c>
      <c r="R714" s="4" t="s">
        <v>2169</v>
      </c>
      <c r="V714" s="4">
        <v>716</v>
      </c>
      <c r="AE714" s="4">
        <v>2</v>
      </c>
      <c r="AF714" s="4">
        <v>2</v>
      </c>
      <c r="AU714" s="4" t="str">
        <f t="shared" si="11"/>
        <v>POINT (571011.241 5435930.518)</v>
      </c>
    </row>
    <row r="715" spans="1:47" ht="12.9" customHeight="1">
      <c r="A715" s="4" t="s">
        <v>11</v>
      </c>
      <c r="B715" s="4" t="s">
        <v>12</v>
      </c>
      <c r="G715" s="4" t="s">
        <v>13</v>
      </c>
      <c r="H715" s="7">
        <v>569645</v>
      </c>
      <c r="I715" s="7">
        <v>5435375</v>
      </c>
      <c r="J715" s="4">
        <v>11</v>
      </c>
      <c r="K715" s="4">
        <v>2007</v>
      </c>
      <c r="M715" s="4" t="s">
        <v>27</v>
      </c>
      <c r="N715" s="4" t="s">
        <v>350</v>
      </c>
      <c r="Q715" s="4" t="s">
        <v>2168</v>
      </c>
      <c r="R715" s="4" t="s">
        <v>2169</v>
      </c>
      <c r="V715" s="4">
        <v>720</v>
      </c>
      <c r="AE715" s="4">
        <v>0</v>
      </c>
      <c r="AU715" s="4" t="str">
        <f t="shared" si="11"/>
        <v>POINT (569645 5435375)</v>
      </c>
    </row>
    <row r="716" spans="1:47" ht="12.9" customHeight="1">
      <c r="A716" s="4" t="s">
        <v>11</v>
      </c>
      <c r="B716" s="4" t="s">
        <v>12</v>
      </c>
      <c r="G716" s="4" t="s">
        <v>13</v>
      </c>
      <c r="H716" s="7">
        <v>569998</v>
      </c>
      <c r="I716" s="7">
        <v>5435468</v>
      </c>
      <c r="J716" s="4">
        <v>11</v>
      </c>
      <c r="K716" s="4">
        <v>2007</v>
      </c>
      <c r="M716" s="4" t="s">
        <v>27</v>
      </c>
      <c r="N716" s="4" t="s">
        <v>350</v>
      </c>
      <c r="Q716" s="4" t="s">
        <v>2168</v>
      </c>
      <c r="R716" s="4" t="s">
        <v>2169</v>
      </c>
      <c r="V716" s="4">
        <v>722</v>
      </c>
      <c r="AE716" s="4">
        <v>0</v>
      </c>
      <c r="AU716" s="4" t="str">
        <f t="shared" si="11"/>
        <v>POINT (569998 5435468)</v>
      </c>
    </row>
    <row r="717" spans="1:47" ht="12.9" customHeight="1">
      <c r="A717" s="4" t="s">
        <v>11</v>
      </c>
      <c r="B717" s="4" t="s">
        <v>12</v>
      </c>
      <c r="G717" s="4" t="s">
        <v>13</v>
      </c>
      <c r="H717" s="7">
        <v>569664.39399999997</v>
      </c>
      <c r="I717" s="7">
        <v>5434876.3959999997</v>
      </c>
      <c r="J717" s="4">
        <v>11</v>
      </c>
      <c r="K717" s="4">
        <v>2007</v>
      </c>
      <c r="M717" s="4" t="s">
        <v>27</v>
      </c>
      <c r="N717" s="4" t="s">
        <v>349</v>
      </c>
      <c r="Q717" s="4" t="s">
        <v>2168</v>
      </c>
      <c r="R717" s="4" t="s">
        <v>2169</v>
      </c>
      <c r="V717" s="4">
        <v>723</v>
      </c>
      <c r="AE717" s="4">
        <v>1</v>
      </c>
      <c r="AF717" s="4">
        <v>1</v>
      </c>
      <c r="AU717" s="4" t="str">
        <f t="shared" si="11"/>
        <v>POINT (569664.394 5434876.396)</v>
      </c>
    </row>
    <row r="718" spans="1:47" ht="12.9" customHeight="1">
      <c r="A718" s="4" t="s">
        <v>11</v>
      </c>
      <c r="B718" s="4" t="s">
        <v>12</v>
      </c>
      <c r="G718" s="4" t="s">
        <v>13</v>
      </c>
      <c r="H718" s="7">
        <v>570066</v>
      </c>
      <c r="I718" s="7">
        <v>5434885</v>
      </c>
      <c r="J718" s="4">
        <v>11</v>
      </c>
      <c r="K718" s="4">
        <v>2007</v>
      </c>
      <c r="M718" s="4" t="s">
        <v>27</v>
      </c>
      <c r="N718" s="4" t="s">
        <v>350</v>
      </c>
      <c r="Q718" s="4" t="s">
        <v>2168</v>
      </c>
      <c r="R718" s="4" t="s">
        <v>2169</v>
      </c>
      <c r="V718" s="4">
        <v>724</v>
      </c>
      <c r="AE718" s="4">
        <v>0</v>
      </c>
      <c r="AU718" s="4" t="str">
        <f t="shared" si="11"/>
        <v>POINT (570066 5434885)</v>
      </c>
    </row>
    <row r="719" spans="1:47" ht="12.9" customHeight="1">
      <c r="A719" s="4" t="s">
        <v>11</v>
      </c>
      <c r="B719" s="4" t="s">
        <v>12</v>
      </c>
      <c r="G719" s="4" t="s">
        <v>13</v>
      </c>
      <c r="H719" s="7">
        <v>570548.91700000002</v>
      </c>
      <c r="I719" s="7">
        <v>5435040.2599999998</v>
      </c>
      <c r="J719" s="4">
        <v>11</v>
      </c>
      <c r="K719" s="4">
        <v>2007</v>
      </c>
      <c r="M719" s="4" t="s">
        <v>27</v>
      </c>
      <c r="N719" s="4" t="s">
        <v>349</v>
      </c>
      <c r="Q719" s="4" t="s">
        <v>2168</v>
      </c>
      <c r="R719" s="4" t="s">
        <v>2169</v>
      </c>
      <c r="V719" s="4">
        <v>725</v>
      </c>
      <c r="AE719" s="4">
        <v>1</v>
      </c>
      <c r="AF719" s="4">
        <v>1</v>
      </c>
      <c r="AU719" s="4" t="str">
        <f t="shared" si="11"/>
        <v>POINT (570548.917 5435040.26)</v>
      </c>
    </row>
    <row r="720" spans="1:47" ht="12.9" customHeight="1">
      <c r="A720" s="4" t="s">
        <v>11</v>
      </c>
      <c r="B720" s="4" t="s">
        <v>12</v>
      </c>
      <c r="G720" s="4" t="s">
        <v>13</v>
      </c>
      <c r="H720" s="7">
        <v>570506</v>
      </c>
      <c r="I720" s="7">
        <v>5434639</v>
      </c>
      <c r="J720" s="4">
        <v>11</v>
      </c>
      <c r="K720" s="4">
        <v>2007</v>
      </c>
      <c r="M720" s="4" t="s">
        <v>27</v>
      </c>
      <c r="N720" s="4" t="s">
        <v>350</v>
      </c>
      <c r="Q720" s="4" t="s">
        <v>2168</v>
      </c>
      <c r="R720" s="4" t="s">
        <v>2169</v>
      </c>
      <c r="V720" s="4">
        <v>726</v>
      </c>
      <c r="AE720" s="4">
        <v>0</v>
      </c>
      <c r="AU720" s="4" t="str">
        <f t="shared" si="11"/>
        <v>POINT (570506 5434639)</v>
      </c>
    </row>
    <row r="721" spans="1:47" ht="12.9" customHeight="1">
      <c r="A721" s="4" t="s">
        <v>11</v>
      </c>
      <c r="B721" s="4" t="s">
        <v>12</v>
      </c>
      <c r="G721" s="4" t="s">
        <v>13</v>
      </c>
      <c r="H721" s="7">
        <v>569237</v>
      </c>
      <c r="I721" s="7">
        <v>5435367</v>
      </c>
      <c r="J721" s="4">
        <v>11</v>
      </c>
      <c r="K721" s="4">
        <v>2007</v>
      </c>
      <c r="M721" s="4" t="s">
        <v>27</v>
      </c>
      <c r="N721" s="4" t="s">
        <v>349</v>
      </c>
      <c r="Q721" s="4" t="s">
        <v>2168</v>
      </c>
      <c r="R721" s="4" t="s">
        <v>2169</v>
      </c>
      <c r="V721" s="4">
        <v>727</v>
      </c>
      <c r="AE721" s="4">
        <v>1</v>
      </c>
      <c r="AF721" s="4">
        <v>1</v>
      </c>
      <c r="AU721" s="4" t="str">
        <f t="shared" si="11"/>
        <v>POINT (569237 5435367)</v>
      </c>
    </row>
    <row r="722" spans="1:47" ht="12.9" customHeight="1">
      <c r="A722" s="4" t="s">
        <v>11</v>
      </c>
      <c r="B722" s="4" t="s">
        <v>12</v>
      </c>
      <c r="G722" s="4" t="s">
        <v>13</v>
      </c>
      <c r="H722" s="7">
        <v>569865</v>
      </c>
      <c r="I722" s="7">
        <v>5435271</v>
      </c>
      <c r="J722" s="4">
        <v>11</v>
      </c>
      <c r="K722" s="4">
        <v>2007</v>
      </c>
      <c r="M722" s="4" t="s">
        <v>27</v>
      </c>
      <c r="N722" s="4" t="s">
        <v>350</v>
      </c>
      <c r="Q722" s="4" t="s">
        <v>2168</v>
      </c>
      <c r="R722" s="4" t="s">
        <v>2169</v>
      </c>
      <c r="V722" s="4">
        <v>728</v>
      </c>
      <c r="AE722" s="4">
        <v>0</v>
      </c>
      <c r="AU722" s="4" t="str">
        <f t="shared" si="11"/>
        <v>POINT (569865 5435271)</v>
      </c>
    </row>
    <row r="723" spans="1:47" ht="12.9" customHeight="1">
      <c r="A723" s="4" t="s">
        <v>11</v>
      </c>
      <c r="B723" s="4" t="s">
        <v>12</v>
      </c>
      <c r="G723" s="4" t="s">
        <v>13</v>
      </c>
      <c r="H723" s="7">
        <v>569666.11800000002</v>
      </c>
      <c r="I723" s="7">
        <v>5436323.9790000003</v>
      </c>
      <c r="J723" s="4">
        <v>11</v>
      </c>
      <c r="K723" s="4">
        <v>2007</v>
      </c>
      <c r="M723" s="4" t="s">
        <v>27</v>
      </c>
      <c r="N723" s="4" t="s">
        <v>350</v>
      </c>
      <c r="Q723" s="4" t="s">
        <v>2168</v>
      </c>
      <c r="R723" s="4" t="s">
        <v>2169</v>
      </c>
      <c r="V723" s="4">
        <v>729</v>
      </c>
      <c r="AE723" s="4">
        <v>1</v>
      </c>
      <c r="AU723" s="4" t="str">
        <f t="shared" si="11"/>
        <v>POINT (569666.118 5436323.979)</v>
      </c>
    </row>
    <row r="724" spans="1:47" ht="12.9" customHeight="1">
      <c r="A724" s="4" t="s">
        <v>11</v>
      </c>
      <c r="B724" s="4" t="s">
        <v>12</v>
      </c>
      <c r="G724" s="4" t="s">
        <v>13</v>
      </c>
      <c r="H724" s="7">
        <v>570070</v>
      </c>
      <c r="I724" s="7">
        <v>5436130</v>
      </c>
      <c r="J724" s="4">
        <v>11</v>
      </c>
      <c r="K724" s="4">
        <v>2007</v>
      </c>
      <c r="M724" s="4" t="s">
        <v>27</v>
      </c>
      <c r="N724" s="4" t="s">
        <v>350</v>
      </c>
      <c r="Q724" s="4" t="s">
        <v>2168</v>
      </c>
      <c r="R724" s="4" t="s">
        <v>2169</v>
      </c>
      <c r="V724" s="4">
        <v>731</v>
      </c>
      <c r="AE724" s="4">
        <v>0</v>
      </c>
      <c r="AU724" s="4" t="str">
        <f t="shared" si="11"/>
        <v>POINT (570070 5436130)</v>
      </c>
    </row>
    <row r="725" spans="1:47" ht="12.9" customHeight="1">
      <c r="A725" s="4" t="s">
        <v>11</v>
      </c>
      <c r="B725" s="4" t="s">
        <v>12</v>
      </c>
      <c r="G725" s="4" t="s">
        <v>13</v>
      </c>
      <c r="H725" s="7">
        <v>570210.46</v>
      </c>
      <c r="I725" s="7">
        <v>5436143.8090000004</v>
      </c>
      <c r="J725" s="4">
        <v>11</v>
      </c>
      <c r="K725" s="4">
        <v>2007</v>
      </c>
      <c r="M725" s="4" t="s">
        <v>27</v>
      </c>
      <c r="N725" s="4" t="s">
        <v>349</v>
      </c>
      <c r="Q725" s="4" t="s">
        <v>2168</v>
      </c>
      <c r="R725" s="4" t="s">
        <v>2169</v>
      </c>
      <c r="V725" s="4">
        <v>732</v>
      </c>
      <c r="AE725" s="4">
        <v>1</v>
      </c>
      <c r="AF725" s="4">
        <v>1</v>
      </c>
      <c r="AU725" s="4" t="str">
        <f t="shared" si="11"/>
        <v>POINT (570210.46 5436143.809)</v>
      </c>
    </row>
    <row r="726" spans="1:47" ht="12.9" customHeight="1">
      <c r="A726" s="4" t="s">
        <v>11</v>
      </c>
      <c r="B726" s="4" t="s">
        <v>12</v>
      </c>
      <c r="G726" s="4" t="s">
        <v>13</v>
      </c>
      <c r="H726" s="7">
        <v>570160.62399999995</v>
      </c>
      <c r="I726" s="7">
        <v>5436050.5300000003</v>
      </c>
      <c r="J726" s="4">
        <v>11</v>
      </c>
      <c r="K726" s="4">
        <v>2007</v>
      </c>
      <c r="M726" s="4" t="s">
        <v>27</v>
      </c>
      <c r="N726" s="4" t="s">
        <v>350</v>
      </c>
      <c r="Q726" s="4" t="s">
        <v>2168</v>
      </c>
      <c r="R726" s="4" t="s">
        <v>2169</v>
      </c>
      <c r="V726" s="4">
        <v>733</v>
      </c>
      <c r="AE726" s="4">
        <v>0</v>
      </c>
      <c r="AU726" s="4" t="str">
        <f t="shared" si="11"/>
        <v>POINT (570160.624 5436050.53)</v>
      </c>
    </row>
    <row r="727" spans="1:47" ht="12.9" customHeight="1">
      <c r="A727" s="4" t="s">
        <v>11</v>
      </c>
      <c r="B727" s="4" t="s">
        <v>12</v>
      </c>
      <c r="G727" s="4" t="s">
        <v>13</v>
      </c>
      <c r="H727" s="7">
        <v>569478.28</v>
      </c>
      <c r="I727" s="7">
        <v>5435926.5810000002</v>
      </c>
      <c r="J727" s="4">
        <v>11</v>
      </c>
      <c r="K727" s="4">
        <v>2007</v>
      </c>
      <c r="M727" s="4" t="s">
        <v>27</v>
      </c>
      <c r="N727" s="4" t="s">
        <v>349</v>
      </c>
      <c r="Q727" s="4" t="s">
        <v>2168</v>
      </c>
      <c r="R727" s="4" t="s">
        <v>2169</v>
      </c>
      <c r="V727" s="4">
        <v>734</v>
      </c>
      <c r="AE727" s="4">
        <v>0</v>
      </c>
      <c r="AF727" s="4">
        <v>7</v>
      </c>
      <c r="AU727" s="4" t="str">
        <f t="shared" si="11"/>
        <v>POINT (569478.28 5435926.581)</v>
      </c>
    </row>
    <row r="728" spans="1:47" ht="12.9" customHeight="1">
      <c r="A728" s="4" t="s">
        <v>11</v>
      </c>
      <c r="B728" s="4" t="s">
        <v>12</v>
      </c>
      <c r="G728" s="4" t="s">
        <v>13</v>
      </c>
      <c r="H728" s="7">
        <v>569563.89399999997</v>
      </c>
      <c r="I728" s="7">
        <v>5435855.0279999999</v>
      </c>
      <c r="J728" s="4">
        <v>11</v>
      </c>
      <c r="K728" s="4">
        <v>2007</v>
      </c>
      <c r="M728" s="4" t="s">
        <v>27</v>
      </c>
      <c r="N728" s="4" t="s">
        <v>349</v>
      </c>
      <c r="Q728" s="4" t="s">
        <v>2168</v>
      </c>
      <c r="R728" s="4" t="s">
        <v>2169</v>
      </c>
      <c r="V728" s="4">
        <v>735</v>
      </c>
      <c r="AE728" s="4">
        <v>1</v>
      </c>
      <c r="AF728" s="4">
        <v>1</v>
      </c>
      <c r="AU728" s="4" t="str">
        <f t="shared" si="11"/>
        <v>POINT (569563.894 5435855.028)</v>
      </c>
    </row>
    <row r="729" spans="1:47" ht="12.9" customHeight="1">
      <c r="A729" s="4" t="s">
        <v>11</v>
      </c>
      <c r="B729" s="4" t="s">
        <v>12</v>
      </c>
      <c r="G729" s="4" t="s">
        <v>13</v>
      </c>
      <c r="H729" s="7">
        <v>569630.34</v>
      </c>
      <c r="I729" s="7">
        <v>5436256.2560000001</v>
      </c>
      <c r="J729" s="4">
        <v>11</v>
      </c>
      <c r="K729" s="4">
        <v>2007</v>
      </c>
      <c r="M729" s="4" t="s">
        <v>27</v>
      </c>
      <c r="N729" s="4" t="s">
        <v>349</v>
      </c>
      <c r="Q729" s="4" t="s">
        <v>2168</v>
      </c>
      <c r="R729" s="4" t="s">
        <v>2169</v>
      </c>
      <c r="V729" s="4">
        <v>736</v>
      </c>
      <c r="AE729" s="4">
        <v>1</v>
      </c>
      <c r="AF729" s="4">
        <v>1</v>
      </c>
      <c r="AU729" s="4" t="str">
        <f t="shared" si="11"/>
        <v>POINT (569630.34 5436256.256)</v>
      </c>
    </row>
    <row r="730" spans="1:47" ht="12.9" customHeight="1">
      <c r="A730" s="4" t="s">
        <v>11</v>
      </c>
      <c r="B730" s="4" t="s">
        <v>12</v>
      </c>
      <c r="G730" s="4" t="s">
        <v>13</v>
      </c>
      <c r="H730" s="7">
        <v>568367</v>
      </c>
      <c r="I730" s="7">
        <v>5436129</v>
      </c>
      <c r="J730" s="4">
        <v>11</v>
      </c>
      <c r="K730" s="4">
        <v>2007</v>
      </c>
      <c r="M730" s="4" t="s">
        <v>27</v>
      </c>
      <c r="N730" s="4" t="s">
        <v>349</v>
      </c>
      <c r="Q730" s="4" t="s">
        <v>2168</v>
      </c>
      <c r="R730" s="4" t="s">
        <v>2169</v>
      </c>
      <c r="V730" s="4">
        <v>737</v>
      </c>
      <c r="AE730" s="4">
        <v>5</v>
      </c>
      <c r="AF730" s="4">
        <v>5</v>
      </c>
      <c r="AU730" s="4" t="str">
        <f t="shared" si="11"/>
        <v>POINT (568367 5436129)</v>
      </c>
    </row>
    <row r="731" spans="1:47" ht="12.9" customHeight="1">
      <c r="A731" s="4" t="s">
        <v>11</v>
      </c>
      <c r="B731" s="4" t="s">
        <v>12</v>
      </c>
      <c r="G731" s="4" t="s">
        <v>13</v>
      </c>
      <c r="H731" s="7">
        <v>569119</v>
      </c>
      <c r="I731" s="7">
        <v>5436385</v>
      </c>
      <c r="J731" s="4">
        <v>11</v>
      </c>
      <c r="K731" s="4">
        <v>2007</v>
      </c>
      <c r="M731" s="4" t="s">
        <v>27</v>
      </c>
      <c r="N731" s="4" t="s">
        <v>350</v>
      </c>
      <c r="Q731" s="4" t="s">
        <v>2168</v>
      </c>
      <c r="R731" s="4" t="s">
        <v>2169</v>
      </c>
      <c r="V731" s="4">
        <v>740</v>
      </c>
      <c r="AE731" s="4">
        <v>0</v>
      </c>
      <c r="AU731" s="4" t="str">
        <f t="shared" si="11"/>
        <v>POINT (569119 5436385)</v>
      </c>
    </row>
    <row r="732" spans="1:47" ht="12.9" customHeight="1">
      <c r="A732" s="4" t="s">
        <v>11</v>
      </c>
      <c r="B732" s="4" t="s">
        <v>12</v>
      </c>
      <c r="G732" s="4" t="s">
        <v>13</v>
      </c>
      <c r="H732" s="7">
        <v>569050</v>
      </c>
      <c r="I732" s="7">
        <v>5436297</v>
      </c>
      <c r="J732" s="4">
        <v>11</v>
      </c>
      <c r="K732" s="4">
        <v>2007</v>
      </c>
      <c r="M732" s="4" t="s">
        <v>27</v>
      </c>
      <c r="N732" s="4" t="s">
        <v>349</v>
      </c>
      <c r="Q732" s="4" t="s">
        <v>2168</v>
      </c>
      <c r="R732" s="4" t="s">
        <v>2169</v>
      </c>
      <c r="V732" s="4">
        <v>741</v>
      </c>
      <c r="AE732" s="4">
        <v>4</v>
      </c>
      <c r="AF732" s="4">
        <v>4</v>
      </c>
      <c r="AU732" s="4" t="str">
        <f t="shared" si="11"/>
        <v>POINT (569050 5436297)</v>
      </c>
    </row>
    <row r="733" spans="1:47" ht="12.9" customHeight="1">
      <c r="A733" s="4" t="s">
        <v>11</v>
      </c>
      <c r="B733" s="4" t="s">
        <v>12</v>
      </c>
      <c r="G733" s="4" t="s">
        <v>13</v>
      </c>
      <c r="H733" s="7">
        <v>568923</v>
      </c>
      <c r="I733" s="7">
        <v>5436054</v>
      </c>
      <c r="J733" s="4">
        <v>11</v>
      </c>
      <c r="K733" s="4">
        <v>2007</v>
      </c>
      <c r="M733" s="4" t="s">
        <v>27</v>
      </c>
      <c r="N733" s="4" t="s">
        <v>350</v>
      </c>
      <c r="Q733" s="4" t="s">
        <v>2168</v>
      </c>
      <c r="R733" s="4" t="s">
        <v>2169</v>
      </c>
      <c r="V733" s="4">
        <v>742</v>
      </c>
      <c r="AE733" s="4">
        <v>0</v>
      </c>
      <c r="AU733" s="4" t="str">
        <f t="shared" si="11"/>
        <v>POINT (568923 5436054)</v>
      </c>
    </row>
    <row r="734" spans="1:47" ht="12.9" customHeight="1">
      <c r="A734" s="4" t="s">
        <v>11</v>
      </c>
      <c r="B734" s="4" t="s">
        <v>12</v>
      </c>
      <c r="G734" s="4" t="s">
        <v>13</v>
      </c>
      <c r="H734" s="7">
        <v>568792</v>
      </c>
      <c r="I734" s="7">
        <v>5435880</v>
      </c>
      <c r="J734" s="4">
        <v>11</v>
      </c>
      <c r="K734" s="4">
        <v>2007</v>
      </c>
      <c r="M734" s="4" t="s">
        <v>27</v>
      </c>
      <c r="N734" s="4" t="s">
        <v>350</v>
      </c>
      <c r="Q734" s="4" t="s">
        <v>2168</v>
      </c>
      <c r="R734" s="4" t="s">
        <v>2169</v>
      </c>
      <c r="V734" s="4">
        <v>743</v>
      </c>
      <c r="AE734" s="4">
        <v>0</v>
      </c>
      <c r="AU734" s="4" t="str">
        <f t="shared" si="11"/>
        <v>POINT (568792 5435880)</v>
      </c>
    </row>
    <row r="735" spans="1:47" ht="12.9" customHeight="1">
      <c r="A735" s="4" t="s">
        <v>11</v>
      </c>
      <c r="B735" s="4" t="s">
        <v>12</v>
      </c>
      <c r="G735" s="4" t="s">
        <v>13</v>
      </c>
      <c r="H735" s="7">
        <v>567725</v>
      </c>
      <c r="I735" s="7">
        <v>5436495</v>
      </c>
      <c r="J735" s="4">
        <v>11</v>
      </c>
      <c r="K735" s="4">
        <v>2007</v>
      </c>
      <c r="M735" s="4" t="s">
        <v>27</v>
      </c>
      <c r="N735" s="4" t="s">
        <v>349</v>
      </c>
      <c r="Q735" s="4" t="s">
        <v>2168</v>
      </c>
      <c r="R735" s="4" t="s">
        <v>2169</v>
      </c>
      <c r="V735" s="4">
        <v>744</v>
      </c>
      <c r="AE735" s="4">
        <v>1</v>
      </c>
      <c r="AF735" s="4">
        <v>1</v>
      </c>
      <c r="AU735" s="4" t="str">
        <f t="shared" si="11"/>
        <v>POINT (567725 5436495)</v>
      </c>
    </row>
    <row r="736" spans="1:47" ht="12.9" customHeight="1">
      <c r="A736" s="4" t="s">
        <v>11</v>
      </c>
      <c r="B736" s="4" t="s">
        <v>12</v>
      </c>
      <c r="G736" s="4" t="s">
        <v>13</v>
      </c>
      <c r="H736" s="7">
        <v>568094</v>
      </c>
      <c r="I736" s="7">
        <v>5436594</v>
      </c>
      <c r="J736" s="4">
        <v>11</v>
      </c>
      <c r="K736" s="4">
        <v>2007</v>
      </c>
      <c r="M736" s="4" t="s">
        <v>27</v>
      </c>
      <c r="N736" s="4" t="s">
        <v>350</v>
      </c>
      <c r="Q736" s="4" t="s">
        <v>2168</v>
      </c>
      <c r="R736" s="4" t="s">
        <v>2169</v>
      </c>
      <c r="V736" s="4">
        <v>745</v>
      </c>
      <c r="AE736" s="4">
        <v>0</v>
      </c>
      <c r="AU736" s="4" t="str">
        <f t="shared" si="11"/>
        <v>POINT (568094 5436594)</v>
      </c>
    </row>
    <row r="737" spans="1:47" ht="12.9" customHeight="1">
      <c r="A737" s="4" t="s">
        <v>11</v>
      </c>
      <c r="B737" s="4" t="s">
        <v>12</v>
      </c>
      <c r="G737" s="4" t="s">
        <v>13</v>
      </c>
      <c r="H737" s="7">
        <v>567990</v>
      </c>
      <c r="I737" s="7">
        <v>5436208</v>
      </c>
      <c r="J737" s="4">
        <v>11</v>
      </c>
      <c r="K737" s="4">
        <v>2007</v>
      </c>
      <c r="M737" s="4" t="s">
        <v>27</v>
      </c>
      <c r="N737" s="4" t="s">
        <v>349</v>
      </c>
      <c r="Q737" s="4" t="s">
        <v>2168</v>
      </c>
      <c r="R737" s="4" t="s">
        <v>2169</v>
      </c>
      <c r="V737" s="4">
        <v>746</v>
      </c>
      <c r="AE737" s="4">
        <v>2</v>
      </c>
      <c r="AF737" s="4">
        <v>2</v>
      </c>
      <c r="AU737" s="4" t="str">
        <f t="shared" si="11"/>
        <v>POINT (567990 5436208)</v>
      </c>
    </row>
    <row r="738" spans="1:47" ht="12.9" customHeight="1">
      <c r="A738" s="4" t="s">
        <v>11</v>
      </c>
      <c r="B738" s="4" t="s">
        <v>12</v>
      </c>
      <c r="G738" s="4" t="s">
        <v>13</v>
      </c>
      <c r="H738" s="7">
        <v>568666.25199999998</v>
      </c>
      <c r="I738" s="7">
        <v>5435215.233</v>
      </c>
      <c r="J738" s="4">
        <v>11</v>
      </c>
      <c r="K738" s="4">
        <v>2007</v>
      </c>
      <c r="M738" s="4" t="s">
        <v>27</v>
      </c>
      <c r="N738" s="4" t="s">
        <v>350</v>
      </c>
      <c r="Q738" s="4" t="s">
        <v>2168</v>
      </c>
      <c r="R738" s="4" t="s">
        <v>2169</v>
      </c>
      <c r="V738" s="4">
        <v>747</v>
      </c>
      <c r="AE738" s="4">
        <v>0</v>
      </c>
      <c r="AU738" s="4" t="str">
        <f t="shared" si="11"/>
        <v>POINT (568666.252 5435215.233)</v>
      </c>
    </row>
    <row r="739" spans="1:47" ht="12.9" customHeight="1">
      <c r="A739" s="4" t="s">
        <v>11</v>
      </c>
      <c r="B739" s="4" t="s">
        <v>12</v>
      </c>
      <c r="G739" s="4" t="s">
        <v>13</v>
      </c>
      <c r="H739" s="7">
        <v>569026.16299999994</v>
      </c>
      <c r="I739" s="7">
        <v>5432270.4179999996</v>
      </c>
      <c r="J739" s="4">
        <v>11</v>
      </c>
      <c r="K739" s="4">
        <v>2007</v>
      </c>
      <c r="M739" s="4" t="s">
        <v>27</v>
      </c>
      <c r="N739" s="4" t="s">
        <v>350</v>
      </c>
      <c r="Q739" s="4" t="s">
        <v>2168</v>
      </c>
      <c r="R739" s="4" t="s">
        <v>2169</v>
      </c>
      <c r="V739" s="4">
        <v>769</v>
      </c>
      <c r="AE739" s="4">
        <v>0</v>
      </c>
      <c r="AU739" s="4" t="str">
        <f t="shared" si="11"/>
        <v>POINT (569026.163 5432270.418)</v>
      </c>
    </row>
    <row r="740" spans="1:47" ht="12.9" customHeight="1">
      <c r="A740" s="4" t="s">
        <v>11</v>
      </c>
      <c r="B740" s="4" t="s">
        <v>12</v>
      </c>
      <c r="G740" s="4" t="s">
        <v>13</v>
      </c>
      <c r="H740" s="7">
        <v>568784.15899999999</v>
      </c>
      <c r="I740" s="7">
        <v>5432259.199</v>
      </c>
      <c r="J740" s="4">
        <v>11</v>
      </c>
      <c r="K740" s="4">
        <v>2007</v>
      </c>
      <c r="M740" s="4" t="s">
        <v>27</v>
      </c>
      <c r="N740" s="4" t="s">
        <v>349</v>
      </c>
      <c r="Q740" s="4" t="s">
        <v>2168</v>
      </c>
      <c r="R740" s="4" t="s">
        <v>2169</v>
      </c>
      <c r="V740" s="4">
        <v>770</v>
      </c>
      <c r="AE740" s="4">
        <v>3</v>
      </c>
      <c r="AF740" s="4">
        <v>3</v>
      </c>
      <c r="AU740" s="4" t="str">
        <f t="shared" si="11"/>
        <v>POINT (568784.159 5432259.199)</v>
      </c>
    </row>
    <row r="741" spans="1:47" ht="12.9" customHeight="1">
      <c r="A741" s="4" t="s">
        <v>11</v>
      </c>
      <c r="B741" s="4" t="s">
        <v>12</v>
      </c>
      <c r="G741" s="4" t="s">
        <v>13</v>
      </c>
      <c r="H741" s="7">
        <v>568729.67000000004</v>
      </c>
      <c r="I741" s="7">
        <v>5432183.8739999998</v>
      </c>
      <c r="J741" s="4">
        <v>11</v>
      </c>
      <c r="K741" s="4">
        <v>2007</v>
      </c>
      <c r="M741" s="4" t="s">
        <v>27</v>
      </c>
      <c r="N741" s="4" t="s">
        <v>349</v>
      </c>
      <c r="Q741" s="4" t="s">
        <v>2168</v>
      </c>
      <c r="R741" s="4" t="s">
        <v>2169</v>
      </c>
      <c r="V741" s="4">
        <v>771</v>
      </c>
      <c r="AE741" s="4">
        <v>3</v>
      </c>
      <c r="AF741" s="4">
        <v>3</v>
      </c>
      <c r="AU741" s="4" t="str">
        <f t="shared" si="11"/>
        <v>POINT (568729.67 5432183.874)</v>
      </c>
    </row>
    <row r="742" spans="1:47" ht="12.9" customHeight="1">
      <c r="A742" s="4" t="s">
        <v>11</v>
      </c>
      <c r="B742" s="4" t="s">
        <v>12</v>
      </c>
      <c r="G742" s="4" t="s">
        <v>13</v>
      </c>
      <c r="H742" s="7">
        <v>568567.80000000005</v>
      </c>
      <c r="I742" s="7">
        <v>5431709.483</v>
      </c>
      <c r="J742" s="4">
        <v>11</v>
      </c>
      <c r="K742" s="4">
        <v>2007</v>
      </c>
      <c r="M742" s="4" t="s">
        <v>27</v>
      </c>
      <c r="N742" s="4" t="s">
        <v>350</v>
      </c>
      <c r="Q742" s="4" t="s">
        <v>2168</v>
      </c>
      <c r="R742" s="4" t="s">
        <v>2169</v>
      </c>
      <c r="V742" s="4">
        <v>772</v>
      </c>
      <c r="AE742" s="4">
        <v>0</v>
      </c>
      <c r="AU742" s="4" t="str">
        <f t="shared" si="11"/>
        <v>POINT (568567.8 5431709.483)</v>
      </c>
    </row>
    <row r="743" spans="1:47" ht="12.9" customHeight="1">
      <c r="A743" s="4" t="s">
        <v>11</v>
      </c>
      <c r="B743" s="4" t="s">
        <v>12</v>
      </c>
      <c r="G743" s="4" t="s">
        <v>13</v>
      </c>
      <c r="H743" s="7">
        <v>568631.90700000001</v>
      </c>
      <c r="I743" s="7">
        <v>5431680.6349999998</v>
      </c>
      <c r="J743" s="4">
        <v>11</v>
      </c>
      <c r="K743" s="4">
        <v>2007</v>
      </c>
      <c r="M743" s="4" t="s">
        <v>27</v>
      </c>
      <c r="N743" s="4" t="s">
        <v>350</v>
      </c>
      <c r="Q743" s="4" t="s">
        <v>2168</v>
      </c>
      <c r="R743" s="4" t="s">
        <v>2169</v>
      </c>
      <c r="V743" s="4">
        <v>773</v>
      </c>
      <c r="AE743" s="4">
        <v>0</v>
      </c>
      <c r="AU743" s="4" t="str">
        <f t="shared" si="11"/>
        <v>POINT (568631.907 5431680.635)</v>
      </c>
    </row>
    <row r="744" spans="1:47" ht="12.9" customHeight="1">
      <c r="A744" s="4" t="s">
        <v>11</v>
      </c>
      <c r="B744" s="4" t="s">
        <v>12</v>
      </c>
      <c r="G744" s="4" t="s">
        <v>13</v>
      </c>
      <c r="H744" s="7">
        <v>568474.84600000002</v>
      </c>
      <c r="I744" s="7">
        <v>5431667.8140000002</v>
      </c>
      <c r="J744" s="4">
        <v>11</v>
      </c>
      <c r="K744" s="4">
        <v>2007</v>
      </c>
      <c r="M744" s="4" t="s">
        <v>27</v>
      </c>
      <c r="N744" s="4" t="s">
        <v>349</v>
      </c>
      <c r="Q744" s="4" t="s">
        <v>2168</v>
      </c>
      <c r="R744" s="4" t="s">
        <v>2169</v>
      </c>
      <c r="V744" s="4">
        <v>774</v>
      </c>
      <c r="AE744" s="4">
        <v>3</v>
      </c>
      <c r="AF744" s="4">
        <v>3</v>
      </c>
      <c r="AU744" s="4" t="str">
        <f t="shared" si="11"/>
        <v>POINT (568474.846 5431667.814)</v>
      </c>
    </row>
    <row r="745" spans="1:47" ht="12.9" customHeight="1">
      <c r="A745" s="4" t="s">
        <v>11</v>
      </c>
      <c r="B745" s="4" t="s">
        <v>12</v>
      </c>
      <c r="G745" s="4" t="s">
        <v>13</v>
      </c>
      <c r="H745" s="7">
        <v>571430.02399999998</v>
      </c>
      <c r="I745" s="7">
        <v>5433431.5520000001</v>
      </c>
      <c r="J745" s="4">
        <v>11</v>
      </c>
      <c r="K745" s="4">
        <v>2007</v>
      </c>
      <c r="M745" s="4" t="s">
        <v>27</v>
      </c>
      <c r="N745" s="4" t="s">
        <v>350</v>
      </c>
      <c r="Q745" s="4" t="s">
        <v>2168</v>
      </c>
      <c r="R745" s="4" t="s">
        <v>2169</v>
      </c>
      <c r="V745" s="4">
        <v>775</v>
      </c>
      <c r="AE745" s="4">
        <v>0</v>
      </c>
      <c r="AU745" s="4" t="str">
        <f t="shared" si="11"/>
        <v>POINT (571430.024 5433431.552)</v>
      </c>
    </row>
    <row r="746" spans="1:47" ht="12.9" customHeight="1">
      <c r="A746" s="4" t="s">
        <v>11</v>
      </c>
      <c r="B746" s="4" t="s">
        <v>12</v>
      </c>
      <c r="G746" s="4" t="s">
        <v>13</v>
      </c>
      <c r="H746" s="7">
        <v>570631.89800000004</v>
      </c>
      <c r="I746" s="7">
        <v>5433258.4670000002</v>
      </c>
      <c r="J746" s="4">
        <v>11</v>
      </c>
      <c r="K746" s="4">
        <v>2007</v>
      </c>
      <c r="M746" s="4" t="s">
        <v>27</v>
      </c>
      <c r="N746" s="4" t="s">
        <v>349</v>
      </c>
      <c r="Q746" s="4" t="s">
        <v>2168</v>
      </c>
      <c r="R746" s="4" t="s">
        <v>2169</v>
      </c>
      <c r="V746" s="4">
        <v>776</v>
      </c>
      <c r="AE746" s="4">
        <v>1</v>
      </c>
      <c r="AF746" s="4">
        <v>1</v>
      </c>
      <c r="AU746" s="4" t="str">
        <f t="shared" si="11"/>
        <v>POINT (570631.898 5433258.467)</v>
      </c>
    </row>
    <row r="747" spans="1:47" ht="12.9" customHeight="1">
      <c r="A747" s="4" t="s">
        <v>11</v>
      </c>
      <c r="B747" s="4" t="s">
        <v>12</v>
      </c>
      <c r="G747" s="4" t="s">
        <v>13</v>
      </c>
      <c r="H747" s="7">
        <v>570648.728</v>
      </c>
      <c r="I747" s="7">
        <v>5432967.5820000004</v>
      </c>
      <c r="J747" s="4">
        <v>11</v>
      </c>
      <c r="K747" s="4">
        <v>2007</v>
      </c>
      <c r="M747" s="4" t="s">
        <v>27</v>
      </c>
      <c r="N747" s="4" t="s">
        <v>349</v>
      </c>
      <c r="Q747" s="4" t="s">
        <v>2168</v>
      </c>
      <c r="R747" s="4" t="s">
        <v>2169</v>
      </c>
      <c r="V747" s="4">
        <v>777</v>
      </c>
      <c r="AE747" s="4">
        <v>1</v>
      </c>
      <c r="AF747" s="4">
        <v>1</v>
      </c>
      <c r="AU747" s="4" t="str">
        <f t="shared" si="11"/>
        <v>POINT (570648.728 5432967.582)</v>
      </c>
    </row>
    <row r="748" spans="1:47" ht="12.9" customHeight="1">
      <c r="A748" s="4" t="s">
        <v>11</v>
      </c>
      <c r="B748" s="4" t="s">
        <v>12</v>
      </c>
      <c r="G748" s="4" t="s">
        <v>13</v>
      </c>
      <c r="H748" s="7">
        <v>570004.45600000001</v>
      </c>
      <c r="I748" s="7">
        <v>5432727.1830000002</v>
      </c>
      <c r="J748" s="4">
        <v>11</v>
      </c>
      <c r="K748" s="4">
        <v>2007</v>
      </c>
      <c r="M748" s="4" t="s">
        <v>27</v>
      </c>
      <c r="N748" s="4" t="s">
        <v>350</v>
      </c>
      <c r="Q748" s="4" t="s">
        <v>2168</v>
      </c>
      <c r="R748" s="4" t="s">
        <v>2169</v>
      </c>
      <c r="V748" s="4">
        <v>778</v>
      </c>
      <c r="AE748" s="4">
        <v>0</v>
      </c>
      <c r="AU748" s="4" t="str">
        <f t="shared" si="11"/>
        <v>POINT (570004.456 5432727.183)</v>
      </c>
    </row>
    <row r="749" spans="1:47" ht="12.9" customHeight="1">
      <c r="A749" s="4" t="s">
        <v>11</v>
      </c>
      <c r="B749" s="4" t="s">
        <v>12</v>
      </c>
      <c r="G749" s="4" t="s">
        <v>13</v>
      </c>
      <c r="H749" s="7">
        <v>570160.71400000004</v>
      </c>
      <c r="I749" s="7">
        <v>5432421.8760000002</v>
      </c>
      <c r="J749" s="4">
        <v>11</v>
      </c>
      <c r="K749" s="4">
        <v>2007</v>
      </c>
      <c r="M749" s="4" t="s">
        <v>27</v>
      </c>
      <c r="N749" s="4" t="s">
        <v>350</v>
      </c>
      <c r="Q749" s="4" t="s">
        <v>2168</v>
      </c>
      <c r="R749" s="4" t="s">
        <v>2169</v>
      </c>
      <c r="V749" s="4">
        <v>779</v>
      </c>
      <c r="AE749" s="4">
        <v>0</v>
      </c>
      <c r="AU749" s="4" t="str">
        <f t="shared" si="11"/>
        <v>POINT (570160.714 5432421.876)</v>
      </c>
    </row>
    <row r="750" spans="1:47" ht="12.9" customHeight="1">
      <c r="A750" s="4" t="s">
        <v>11</v>
      </c>
      <c r="B750" s="4" t="s">
        <v>12</v>
      </c>
      <c r="G750" s="4" t="s">
        <v>13</v>
      </c>
      <c r="H750" s="7">
        <v>569766.46200000006</v>
      </c>
      <c r="I750" s="7">
        <v>5432207.9210000001</v>
      </c>
      <c r="J750" s="4">
        <v>11</v>
      </c>
      <c r="K750" s="4">
        <v>2007</v>
      </c>
      <c r="M750" s="4" t="s">
        <v>27</v>
      </c>
      <c r="N750" s="4" t="s">
        <v>349</v>
      </c>
      <c r="Q750" s="4" t="s">
        <v>2168</v>
      </c>
      <c r="R750" s="4" t="s">
        <v>2169</v>
      </c>
      <c r="V750" s="4">
        <v>780</v>
      </c>
      <c r="AE750" s="4">
        <v>2</v>
      </c>
      <c r="AF750" s="4">
        <v>2</v>
      </c>
      <c r="AU750" s="4" t="str">
        <f t="shared" si="11"/>
        <v>POINT (569766.462 5432207.921)</v>
      </c>
    </row>
    <row r="751" spans="1:47" ht="12.9" customHeight="1">
      <c r="A751" s="4" t="s">
        <v>11</v>
      </c>
      <c r="B751" s="4" t="s">
        <v>12</v>
      </c>
      <c r="G751" s="4" t="s">
        <v>13</v>
      </c>
      <c r="H751" s="7">
        <v>570372.26899999997</v>
      </c>
      <c r="I751" s="7">
        <v>5432130.9939999999</v>
      </c>
      <c r="J751" s="4">
        <v>11</v>
      </c>
      <c r="K751" s="4">
        <v>2007</v>
      </c>
      <c r="M751" s="4" t="s">
        <v>27</v>
      </c>
      <c r="N751" s="4" t="s">
        <v>350</v>
      </c>
      <c r="Q751" s="4" t="s">
        <v>2168</v>
      </c>
      <c r="R751" s="4" t="s">
        <v>2169</v>
      </c>
      <c r="V751" s="4">
        <v>781</v>
      </c>
      <c r="AE751" s="4">
        <v>0</v>
      </c>
      <c r="AU751" s="4" t="str">
        <f t="shared" si="11"/>
        <v>POINT (570372.269 5432130.994)</v>
      </c>
    </row>
    <row r="752" spans="1:47" ht="12.9" customHeight="1">
      <c r="A752" s="4" t="s">
        <v>11</v>
      </c>
      <c r="B752" s="4" t="s">
        <v>12</v>
      </c>
      <c r="G752" s="4" t="s">
        <v>13</v>
      </c>
      <c r="H752" s="7">
        <v>570557.375</v>
      </c>
      <c r="I752" s="7">
        <v>5432044.4500000002</v>
      </c>
      <c r="J752" s="4">
        <v>11</v>
      </c>
      <c r="K752" s="4">
        <v>2007</v>
      </c>
      <c r="M752" s="4" t="s">
        <v>27</v>
      </c>
      <c r="N752" s="4" t="s">
        <v>349</v>
      </c>
      <c r="Q752" s="4" t="s">
        <v>2168</v>
      </c>
      <c r="R752" s="4" t="s">
        <v>2169</v>
      </c>
      <c r="V752" s="4">
        <v>784</v>
      </c>
      <c r="AE752" s="4">
        <v>2</v>
      </c>
      <c r="AF752" s="4">
        <v>2</v>
      </c>
      <c r="AU752" s="4" t="str">
        <f t="shared" si="11"/>
        <v>POINT (570557.375 5432044.45)</v>
      </c>
    </row>
    <row r="753" spans="1:47" ht="12.9" customHeight="1">
      <c r="A753" s="4" t="s">
        <v>11</v>
      </c>
      <c r="B753" s="4" t="s">
        <v>12</v>
      </c>
      <c r="G753" s="4" t="s">
        <v>13</v>
      </c>
      <c r="H753" s="7">
        <v>570579.01</v>
      </c>
      <c r="I753" s="7">
        <v>5431945.8839999996</v>
      </c>
      <c r="J753" s="4">
        <v>11</v>
      </c>
      <c r="K753" s="4">
        <v>2007</v>
      </c>
      <c r="M753" s="4" t="s">
        <v>27</v>
      </c>
      <c r="N753" s="4" t="s">
        <v>350</v>
      </c>
      <c r="Q753" s="4" t="s">
        <v>2168</v>
      </c>
      <c r="R753" s="4" t="s">
        <v>2169</v>
      </c>
      <c r="V753" s="4">
        <v>785</v>
      </c>
      <c r="AE753" s="4">
        <v>0</v>
      </c>
      <c r="AU753" s="4" t="str">
        <f t="shared" si="11"/>
        <v>POINT (570579.01 5431945.884)</v>
      </c>
    </row>
    <row r="754" spans="1:47" ht="12.9" customHeight="1">
      <c r="A754" s="4" t="s">
        <v>11</v>
      </c>
      <c r="B754" s="4" t="s">
        <v>12</v>
      </c>
      <c r="G754" s="4" t="s">
        <v>13</v>
      </c>
      <c r="H754" s="7">
        <v>571383.87800000003</v>
      </c>
      <c r="I754" s="7">
        <v>5434253.267</v>
      </c>
      <c r="J754" s="4">
        <v>11</v>
      </c>
      <c r="K754" s="4">
        <v>2007</v>
      </c>
      <c r="M754" s="4" t="s">
        <v>27</v>
      </c>
      <c r="N754" s="4" t="s">
        <v>349</v>
      </c>
      <c r="Q754" s="4" t="s">
        <v>2168</v>
      </c>
      <c r="R754" s="4" t="s">
        <v>2169</v>
      </c>
      <c r="V754" s="4">
        <v>786</v>
      </c>
      <c r="AE754" s="4">
        <v>2</v>
      </c>
      <c r="AF754" s="4">
        <v>2</v>
      </c>
      <c r="AU754" s="4" t="str">
        <f t="shared" si="11"/>
        <v>POINT (571383.878 5434253.267)</v>
      </c>
    </row>
    <row r="755" spans="1:47" ht="12.9" customHeight="1">
      <c r="A755" s="4" t="s">
        <v>11</v>
      </c>
      <c r="B755" s="4" t="s">
        <v>12</v>
      </c>
      <c r="G755" s="4" t="s">
        <v>13</v>
      </c>
      <c r="H755" s="7">
        <v>570929</v>
      </c>
      <c r="I755" s="7">
        <v>5434037</v>
      </c>
      <c r="J755" s="4">
        <v>11</v>
      </c>
      <c r="K755" s="4">
        <v>2007</v>
      </c>
      <c r="M755" s="4" t="s">
        <v>27</v>
      </c>
      <c r="N755" s="4" t="s">
        <v>350</v>
      </c>
      <c r="Q755" s="4" t="s">
        <v>2168</v>
      </c>
      <c r="R755" s="4" t="s">
        <v>2169</v>
      </c>
      <c r="V755" s="4">
        <v>787</v>
      </c>
      <c r="AE755" s="4">
        <v>0</v>
      </c>
      <c r="AU755" s="4" t="str">
        <f t="shared" si="11"/>
        <v>POINT (570929 5434037)</v>
      </c>
    </row>
    <row r="756" spans="1:47" ht="12.9" customHeight="1">
      <c r="A756" s="4" t="s">
        <v>11</v>
      </c>
      <c r="B756" s="4" t="s">
        <v>12</v>
      </c>
      <c r="G756" s="4" t="s">
        <v>13</v>
      </c>
      <c r="H756" s="7">
        <v>571007</v>
      </c>
      <c r="I756" s="7">
        <v>5433985</v>
      </c>
      <c r="J756" s="4">
        <v>11</v>
      </c>
      <c r="K756" s="4">
        <v>2007</v>
      </c>
      <c r="M756" s="4" t="s">
        <v>27</v>
      </c>
      <c r="N756" s="4" t="s">
        <v>350</v>
      </c>
      <c r="Q756" s="4" t="s">
        <v>2168</v>
      </c>
      <c r="R756" s="4" t="s">
        <v>2169</v>
      </c>
      <c r="V756" s="4">
        <v>788</v>
      </c>
      <c r="AE756" s="4">
        <v>0</v>
      </c>
      <c r="AU756" s="4" t="str">
        <f t="shared" si="11"/>
        <v>POINT (571007 5433985)</v>
      </c>
    </row>
    <row r="757" spans="1:47" ht="12.9" customHeight="1">
      <c r="A757" s="4" t="s">
        <v>11</v>
      </c>
      <c r="B757" s="4" t="s">
        <v>12</v>
      </c>
      <c r="G757" s="4" t="s">
        <v>13</v>
      </c>
      <c r="H757" s="7">
        <v>571467.49800000002</v>
      </c>
      <c r="I757" s="7">
        <v>5433632.449</v>
      </c>
      <c r="J757" s="4">
        <v>11</v>
      </c>
      <c r="K757" s="4">
        <v>2007</v>
      </c>
      <c r="M757" s="4" t="s">
        <v>27</v>
      </c>
      <c r="N757" s="4" t="s">
        <v>349</v>
      </c>
      <c r="Q757" s="4" t="s">
        <v>2168</v>
      </c>
      <c r="R757" s="4" t="s">
        <v>2169</v>
      </c>
      <c r="V757" s="4">
        <v>789</v>
      </c>
      <c r="AE757" s="4">
        <v>1</v>
      </c>
      <c r="AF757" s="4">
        <v>1</v>
      </c>
      <c r="AU757" s="4" t="str">
        <f t="shared" si="11"/>
        <v>POINT (571467.498 5433632.449)</v>
      </c>
    </row>
    <row r="758" spans="1:47" ht="12.9" customHeight="1">
      <c r="A758" s="4" t="s">
        <v>11</v>
      </c>
      <c r="B758" s="4" t="s">
        <v>12</v>
      </c>
      <c r="G758" s="4" t="s">
        <v>13</v>
      </c>
      <c r="H758" s="7">
        <v>571500.44200000004</v>
      </c>
      <c r="I758" s="7">
        <v>5433698.3329999996</v>
      </c>
      <c r="J758" s="4">
        <v>11</v>
      </c>
      <c r="K758" s="4">
        <v>2007</v>
      </c>
      <c r="M758" s="4" t="s">
        <v>27</v>
      </c>
      <c r="N758" s="4" t="s">
        <v>350</v>
      </c>
      <c r="Q758" s="4" t="s">
        <v>2168</v>
      </c>
      <c r="R758" s="4" t="s">
        <v>2169</v>
      </c>
      <c r="V758" s="4">
        <v>790</v>
      </c>
      <c r="AE758" s="4">
        <v>0</v>
      </c>
      <c r="AU758" s="4" t="str">
        <f t="shared" si="11"/>
        <v>POINT (571500.442 5433698.333)</v>
      </c>
    </row>
    <row r="759" spans="1:47" ht="12.9" customHeight="1">
      <c r="A759" s="4" t="s">
        <v>11</v>
      </c>
      <c r="B759" s="4" t="s">
        <v>12</v>
      </c>
      <c r="G759" s="4" t="s">
        <v>13</v>
      </c>
      <c r="H759" s="7">
        <v>572145</v>
      </c>
      <c r="I759" s="7">
        <v>5434136</v>
      </c>
      <c r="J759" s="4">
        <v>11</v>
      </c>
      <c r="K759" s="4">
        <v>2007</v>
      </c>
      <c r="M759" s="4" t="s">
        <v>27</v>
      </c>
      <c r="N759" s="4" t="s">
        <v>350</v>
      </c>
      <c r="Q759" s="4" t="s">
        <v>2168</v>
      </c>
      <c r="R759" s="4" t="s">
        <v>2169</v>
      </c>
      <c r="V759" s="4">
        <v>791</v>
      </c>
      <c r="AE759" s="4">
        <v>0</v>
      </c>
      <c r="AU759" s="4" t="str">
        <f t="shared" si="11"/>
        <v>POINT (572145 5434136)</v>
      </c>
    </row>
    <row r="760" spans="1:47" ht="12.9" customHeight="1">
      <c r="A760" s="4" t="s">
        <v>11</v>
      </c>
      <c r="B760" s="4" t="s">
        <v>12</v>
      </c>
      <c r="G760" s="4" t="s">
        <v>13</v>
      </c>
      <c r="H760" s="7">
        <v>571964</v>
      </c>
      <c r="I760" s="7">
        <v>5433635</v>
      </c>
      <c r="J760" s="4">
        <v>11</v>
      </c>
      <c r="K760" s="4">
        <v>2007</v>
      </c>
      <c r="M760" s="4" t="s">
        <v>27</v>
      </c>
      <c r="N760" s="4" t="s">
        <v>350</v>
      </c>
      <c r="Q760" s="4" t="s">
        <v>2168</v>
      </c>
      <c r="R760" s="4" t="s">
        <v>2169</v>
      </c>
      <c r="V760" s="4">
        <v>792</v>
      </c>
      <c r="AE760" s="4">
        <v>0</v>
      </c>
      <c r="AU760" s="4" t="str">
        <f t="shared" si="11"/>
        <v>POINT (571964 5433635)</v>
      </c>
    </row>
    <row r="761" spans="1:47" ht="12.9" customHeight="1">
      <c r="A761" s="4" t="s">
        <v>11</v>
      </c>
      <c r="B761" s="4" t="s">
        <v>12</v>
      </c>
      <c r="G761" s="4" t="s">
        <v>13</v>
      </c>
      <c r="H761" s="7">
        <v>571994</v>
      </c>
      <c r="I761" s="7">
        <v>5433594</v>
      </c>
      <c r="J761" s="4">
        <v>11</v>
      </c>
      <c r="K761" s="4">
        <v>2007</v>
      </c>
      <c r="M761" s="4" t="s">
        <v>27</v>
      </c>
      <c r="N761" s="4" t="s">
        <v>350</v>
      </c>
      <c r="Q761" s="4" t="s">
        <v>2168</v>
      </c>
      <c r="R761" s="4" t="s">
        <v>2169</v>
      </c>
      <c r="V761" s="4">
        <v>793</v>
      </c>
      <c r="AE761" s="4">
        <v>0</v>
      </c>
      <c r="AU761" s="4" t="str">
        <f t="shared" si="11"/>
        <v>POINT (571994 5433594)</v>
      </c>
    </row>
    <row r="762" spans="1:47" ht="12.9" customHeight="1">
      <c r="A762" s="4" t="s">
        <v>11</v>
      </c>
      <c r="B762" s="4" t="s">
        <v>12</v>
      </c>
      <c r="G762" s="4" t="s">
        <v>13</v>
      </c>
      <c r="H762" s="7">
        <v>571649.94200000004</v>
      </c>
      <c r="I762" s="7">
        <v>5433031.9050000003</v>
      </c>
      <c r="J762" s="4">
        <v>11</v>
      </c>
      <c r="K762" s="4">
        <v>2007</v>
      </c>
      <c r="M762" s="4" t="s">
        <v>27</v>
      </c>
      <c r="N762" s="4" t="s">
        <v>350</v>
      </c>
      <c r="Q762" s="4" t="s">
        <v>2168</v>
      </c>
      <c r="R762" s="4" t="s">
        <v>2169</v>
      </c>
      <c r="V762" s="4">
        <v>794</v>
      </c>
      <c r="AE762" s="4">
        <v>0</v>
      </c>
      <c r="AU762" s="4" t="str">
        <f t="shared" si="11"/>
        <v>POINT (571649.942 5433031.905)</v>
      </c>
    </row>
    <row r="763" spans="1:47" ht="12.9" customHeight="1">
      <c r="A763" s="4" t="s">
        <v>11</v>
      </c>
      <c r="B763" s="4" t="s">
        <v>12</v>
      </c>
      <c r="G763" s="4" t="s">
        <v>13</v>
      </c>
      <c r="H763" s="7">
        <v>572998.00100000005</v>
      </c>
      <c r="I763" s="7">
        <v>5432732.9009999996</v>
      </c>
      <c r="J763" s="4">
        <v>11</v>
      </c>
      <c r="K763" s="4">
        <v>2007</v>
      </c>
      <c r="M763" s="4" t="s">
        <v>27</v>
      </c>
      <c r="N763" s="4" t="s">
        <v>349</v>
      </c>
      <c r="Q763" s="4" t="s">
        <v>2168</v>
      </c>
      <c r="R763" s="4" t="s">
        <v>2169</v>
      </c>
      <c r="V763" s="4">
        <v>800</v>
      </c>
      <c r="AE763" s="4">
        <v>1</v>
      </c>
      <c r="AF763" s="4">
        <v>2</v>
      </c>
      <c r="AU763" s="4" t="str">
        <f t="shared" si="11"/>
        <v>POINT (572998.001 5432732.901)</v>
      </c>
    </row>
    <row r="764" spans="1:47" ht="12.9" customHeight="1">
      <c r="A764" s="4" t="s">
        <v>11</v>
      </c>
      <c r="B764" s="4" t="s">
        <v>12</v>
      </c>
      <c r="G764" s="4" t="s">
        <v>13</v>
      </c>
      <c r="H764" s="7">
        <v>572411.14300000004</v>
      </c>
      <c r="I764" s="7">
        <v>5431555.932</v>
      </c>
      <c r="J764" s="4">
        <v>11</v>
      </c>
      <c r="K764" s="4">
        <v>2007</v>
      </c>
      <c r="M764" s="4" t="s">
        <v>27</v>
      </c>
      <c r="N764" s="4" t="s">
        <v>350</v>
      </c>
      <c r="Q764" s="4" t="s">
        <v>2168</v>
      </c>
      <c r="R764" s="4" t="s">
        <v>2169</v>
      </c>
      <c r="V764" s="4">
        <v>801</v>
      </c>
      <c r="AE764" s="4">
        <v>0</v>
      </c>
      <c r="AU764" s="4" t="str">
        <f t="shared" si="11"/>
        <v>POINT (572411.143 5431555.932)</v>
      </c>
    </row>
    <row r="765" spans="1:47" ht="12.9" customHeight="1">
      <c r="A765" s="4" t="s">
        <v>11</v>
      </c>
      <c r="B765" s="4" t="s">
        <v>12</v>
      </c>
      <c r="G765" s="4" t="s">
        <v>13</v>
      </c>
      <c r="H765" s="7">
        <v>572456.98499999999</v>
      </c>
      <c r="I765" s="7">
        <v>5431464.2470000004</v>
      </c>
      <c r="J765" s="4">
        <v>11</v>
      </c>
      <c r="K765" s="4">
        <v>2007</v>
      </c>
      <c r="M765" s="4" t="s">
        <v>27</v>
      </c>
      <c r="N765" s="4" t="s">
        <v>350</v>
      </c>
      <c r="Q765" s="4" t="s">
        <v>2168</v>
      </c>
      <c r="R765" s="4" t="s">
        <v>2169</v>
      </c>
      <c r="V765" s="4">
        <v>802</v>
      </c>
      <c r="AE765" s="4">
        <v>0</v>
      </c>
      <c r="AU765" s="4" t="str">
        <f t="shared" si="11"/>
        <v>POINT (572456.985 5431464.247)</v>
      </c>
    </row>
    <row r="766" spans="1:47" ht="12.9" customHeight="1">
      <c r="A766" s="4" t="s">
        <v>11</v>
      </c>
      <c r="B766" s="4" t="s">
        <v>12</v>
      </c>
      <c r="G766" s="4" t="s">
        <v>13</v>
      </c>
      <c r="H766" s="7">
        <v>572316.70900000003</v>
      </c>
      <c r="I766" s="7">
        <v>5431577.9359999998</v>
      </c>
      <c r="J766" s="4">
        <v>11</v>
      </c>
      <c r="K766" s="4">
        <v>2007</v>
      </c>
      <c r="M766" s="4" t="s">
        <v>27</v>
      </c>
      <c r="N766" s="4" t="s">
        <v>349</v>
      </c>
      <c r="Q766" s="4" t="s">
        <v>2168</v>
      </c>
      <c r="R766" s="4" t="s">
        <v>2169</v>
      </c>
      <c r="V766" s="4">
        <v>803</v>
      </c>
      <c r="AE766" s="4">
        <v>2</v>
      </c>
      <c r="AF766" s="4">
        <v>2</v>
      </c>
      <c r="AU766" s="4" t="str">
        <f t="shared" si="11"/>
        <v>POINT (572316.709 5431577.936)</v>
      </c>
    </row>
    <row r="767" spans="1:47" ht="12.9" customHeight="1">
      <c r="A767" s="4" t="s">
        <v>11</v>
      </c>
      <c r="B767" s="4" t="s">
        <v>12</v>
      </c>
      <c r="G767" s="4" t="s">
        <v>13</v>
      </c>
      <c r="H767" s="7">
        <v>573356.75800000003</v>
      </c>
      <c r="I767" s="7">
        <v>5432553.3700000001</v>
      </c>
      <c r="J767" s="4">
        <v>11</v>
      </c>
      <c r="K767" s="4">
        <v>2007</v>
      </c>
      <c r="M767" s="4" t="s">
        <v>27</v>
      </c>
      <c r="N767" s="4" t="s">
        <v>349</v>
      </c>
      <c r="Q767" s="4" t="s">
        <v>2168</v>
      </c>
      <c r="R767" s="4" t="s">
        <v>2169</v>
      </c>
      <c r="V767" s="4">
        <v>805</v>
      </c>
      <c r="AE767" s="4">
        <v>1</v>
      </c>
      <c r="AF767" s="4">
        <v>1</v>
      </c>
      <c r="AU767" s="4" t="str">
        <f t="shared" si="11"/>
        <v>POINT (573356.758 5432553.37)</v>
      </c>
    </row>
    <row r="768" spans="1:47" ht="12.9" customHeight="1">
      <c r="A768" s="4" t="s">
        <v>11</v>
      </c>
      <c r="B768" s="4" t="s">
        <v>12</v>
      </c>
      <c r="G768" s="4" t="s">
        <v>13</v>
      </c>
      <c r="H768" s="7">
        <v>573269.44700000004</v>
      </c>
      <c r="I768" s="7">
        <v>5431747.7110000001</v>
      </c>
      <c r="J768" s="4">
        <v>11</v>
      </c>
      <c r="K768" s="4">
        <v>2007</v>
      </c>
      <c r="M768" s="4" t="s">
        <v>27</v>
      </c>
      <c r="N768" s="4" t="s">
        <v>349</v>
      </c>
      <c r="Q768" s="4" t="s">
        <v>2168</v>
      </c>
      <c r="R768" s="4" t="s">
        <v>2169</v>
      </c>
      <c r="V768" s="4">
        <v>806</v>
      </c>
      <c r="AE768" s="4">
        <v>1</v>
      </c>
      <c r="AF768" s="4">
        <v>1</v>
      </c>
      <c r="AU768" s="4" t="str">
        <f t="shared" si="11"/>
        <v>POINT (573269.447 5431747.711)</v>
      </c>
    </row>
    <row r="769" spans="1:47" ht="12.9" customHeight="1">
      <c r="A769" s="4" t="s">
        <v>11</v>
      </c>
      <c r="B769" s="4" t="s">
        <v>12</v>
      </c>
      <c r="G769" s="4" t="s">
        <v>13</v>
      </c>
      <c r="H769" s="7">
        <v>573134.50899999996</v>
      </c>
      <c r="I769" s="7">
        <v>5431565.148</v>
      </c>
      <c r="J769" s="4">
        <v>11</v>
      </c>
      <c r="K769" s="4">
        <v>2007</v>
      </c>
      <c r="M769" s="4" t="s">
        <v>27</v>
      </c>
      <c r="N769" s="4" t="s">
        <v>350</v>
      </c>
      <c r="Q769" s="4" t="s">
        <v>2168</v>
      </c>
      <c r="R769" s="4" t="s">
        <v>2169</v>
      </c>
      <c r="V769" s="4">
        <v>807</v>
      </c>
      <c r="AE769" s="4">
        <v>0</v>
      </c>
      <c r="AU769" s="4" t="str">
        <f t="shared" si="11"/>
        <v>POINT (573134.509 5431565.148)</v>
      </c>
    </row>
    <row r="770" spans="1:47" ht="12.9" customHeight="1">
      <c r="A770" s="4" t="s">
        <v>11</v>
      </c>
      <c r="B770" s="4" t="s">
        <v>12</v>
      </c>
      <c r="G770" s="4" t="s">
        <v>13</v>
      </c>
      <c r="H770" s="7">
        <v>568657.43700000003</v>
      </c>
      <c r="I770" s="7">
        <v>5431177.2410000004</v>
      </c>
      <c r="J770" s="4">
        <v>11</v>
      </c>
      <c r="K770" s="4">
        <v>2007</v>
      </c>
      <c r="M770" s="4" t="s">
        <v>27</v>
      </c>
      <c r="N770" s="4" t="s">
        <v>349</v>
      </c>
      <c r="Q770" s="4" t="s">
        <v>2168</v>
      </c>
      <c r="R770" s="4" t="s">
        <v>2169</v>
      </c>
      <c r="V770" s="4">
        <v>808</v>
      </c>
      <c r="AE770" s="4">
        <v>2</v>
      </c>
      <c r="AF770" s="4">
        <v>2</v>
      </c>
      <c r="AU770" s="4" t="str">
        <f t="shared" si="11"/>
        <v>POINT (568657.437 5431177.241)</v>
      </c>
    </row>
    <row r="771" spans="1:47" ht="12.9" customHeight="1">
      <c r="A771" s="4" t="s">
        <v>11</v>
      </c>
      <c r="B771" s="4" t="s">
        <v>12</v>
      </c>
      <c r="G771" s="4" t="s">
        <v>13</v>
      </c>
      <c r="H771" s="7">
        <v>568977.929</v>
      </c>
      <c r="I771" s="7">
        <v>5431196.3439999996</v>
      </c>
      <c r="J771" s="4">
        <v>11</v>
      </c>
      <c r="K771" s="4">
        <v>2007</v>
      </c>
      <c r="M771" s="4" t="s">
        <v>27</v>
      </c>
      <c r="N771" s="4" t="s">
        <v>350</v>
      </c>
      <c r="Q771" s="4" t="s">
        <v>2168</v>
      </c>
      <c r="R771" s="4" t="s">
        <v>2169</v>
      </c>
      <c r="V771" s="4">
        <v>809</v>
      </c>
      <c r="AE771" s="4">
        <v>0</v>
      </c>
      <c r="AU771" s="4" t="str">
        <f t="shared" ref="AU771:AU834" si="12">CONCATENATE("POINT (",H771," ",I771,")")</f>
        <v>POINT (568977.929 5431196.344)</v>
      </c>
    </row>
    <row r="772" spans="1:47" ht="12.9" customHeight="1">
      <c r="A772" s="4" t="s">
        <v>11</v>
      </c>
      <c r="B772" s="4" t="s">
        <v>12</v>
      </c>
      <c r="G772" s="4" t="s">
        <v>13</v>
      </c>
      <c r="H772" s="7">
        <v>569474.58100000001</v>
      </c>
      <c r="I772" s="7">
        <v>5430975.6109999996</v>
      </c>
      <c r="J772" s="4">
        <v>11</v>
      </c>
      <c r="K772" s="4">
        <v>2007</v>
      </c>
      <c r="M772" s="4" t="s">
        <v>27</v>
      </c>
      <c r="N772" s="4" t="s">
        <v>349</v>
      </c>
      <c r="Q772" s="4" t="s">
        <v>2168</v>
      </c>
      <c r="R772" s="4" t="s">
        <v>2169</v>
      </c>
      <c r="V772" s="4">
        <v>810</v>
      </c>
      <c r="AE772" s="4">
        <v>11</v>
      </c>
      <c r="AF772" s="4">
        <v>11</v>
      </c>
      <c r="AU772" s="4" t="str">
        <f t="shared" si="12"/>
        <v>POINT (569474.581 5430975.611)</v>
      </c>
    </row>
    <row r="773" spans="1:47" ht="12.9" customHeight="1">
      <c r="A773" s="4" t="s">
        <v>11</v>
      </c>
      <c r="B773" s="4" t="s">
        <v>12</v>
      </c>
      <c r="G773" s="4" t="s">
        <v>13</v>
      </c>
      <c r="H773" s="7">
        <v>569559.47900000005</v>
      </c>
      <c r="I773" s="7">
        <v>5431022.301</v>
      </c>
      <c r="J773" s="4">
        <v>11</v>
      </c>
      <c r="K773" s="4">
        <v>2007</v>
      </c>
      <c r="M773" s="4" t="s">
        <v>27</v>
      </c>
      <c r="N773" s="4" t="s">
        <v>349</v>
      </c>
      <c r="Q773" s="4" t="s">
        <v>2168</v>
      </c>
      <c r="R773" s="4" t="s">
        <v>2169</v>
      </c>
      <c r="V773" s="4">
        <v>811</v>
      </c>
      <c r="AE773" s="4">
        <v>4</v>
      </c>
      <c r="AF773" s="4">
        <v>4</v>
      </c>
      <c r="AU773" s="4" t="str">
        <f t="shared" si="12"/>
        <v>POINT (569559.479 5431022.301)</v>
      </c>
    </row>
    <row r="774" spans="1:47" ht="12.9" customHeight="1">
      <c r="A774" s="4" t="s">
        <v>11</v>
      </c>
      <c r="B774" s="4" t="s">
        <v>12</v>
      </c>
      <c r="G774" s="4" t="s">
        <v>13</v>
      </c>
      <c r="H774" s="7">
        <v>567324.23400000005</v>
      </c>
      <c r="I774" s="7">
        <v>5431423.2709999997</v>
      </c>
      <c r="J774" s="4">
        <v>11</v>
      </c>
      <c r="K774" s="4">
        <v>2007</v>
      </c>
      <c r="M774" s="4" t="s">
        <v>27</v>
      </c>
      <c r="N774" s="4" t="s">
        <v>350</v>
      </c>
      <c r="Q774" s="4" t="s">
        <v>2168</v>
      </c>
      <c r="R774" s="4" t="s">
        <v>2169</v>
      </c>
      <c r="V774" s="4">
        <v>812</v>
      </c>
      <c r="AE774" s="4">
        <v>0</v>
      </c>
      <c r="AU774" s="4" t="str">
        <f t="shared" si="12"/>
        <v>POINT (567324.234 5431423.271)</v>
      </c>
    </row>
    <row r="775" spans="1:47" ht="12.9" customHeight="1">
      <c r="A775" s="4" t="s">
        <v>11</v>
      </c>
      <c r="B775" s="4" t="s">
        <v>12</v>
      </c>
      <c r="G775" s="4" t="s">
        <v>13</v>
      </c>
      <c r="H775" s="7">
        <v>567936.81599999999</v>
      </c>
      <c r="I775" s="7">
        <v>5431388.7290000003</v>
      </c>
      <c r="J775" s="4">
        <v>11</v>
      </c>
      <c r="K775" s="4">
        <v>2007</v>
      </c>
      <c r="M775" s="4" t="s">
        <v>27</v>
      </c>
      <c r="N775" s="4" t="s">
        <v>350</v>
      </c>
      <c r="Q775" s="4" t="s">
        <v>2168</v>
      </c>
      <c r="R775" s="4" t="s">
        <v>2169</v>
      </c>
      <c r="V775" s="4">
        <v>813</v>
      </c>
      <c r="AE775" s="4">
        <v>0</v>
      </c>
      <c r="AU775" s="4" t="str">
        <f t="shared" si="12"/>
        <v>POINT (567936.816 5431388.729)</v>
      </c>
    </row>
    <row r="776" spans="1:47" ht="12.9" customHeight="1">
      <c r="A776" s="4" t="s">
        <v>11</v>
      </c>
      <c r="B776" s="4" t="s">
        <v>12</v>
      </c>
      <c r="G776" s="4" t="s">
        <v>13</v>
      </c>
      <c r="H776" s="7">
        <v>567529.19799999997</v>
      </c>
      <c r="I776" s="7">
        <v>5430755.4220000003</v>
      </c>
      <c r="J776" s="4">
        <v>11</v>
      </c>
      <c r="K776" s="4">
        <v>2007</v>
      </c>
      <c r="M776" s="4" t="s">
        <v>27</v>
      </c>
      <c r="N776" s="4" t="s">
        <v>350</v>
      </c>
      <c r="Q776" s="4" t="s">
        <v>2168</v>
      </c>
      <c r="R776" s="4" t="s">
        <v>2169</v>
      </c>
      <c r="V776" s="4">
        <v>814</v>
      </c>
      <c r="AE776" s="4">
        <v>0</v>
      </c>
      <c r="AU776" s="4" t="str">
        <f t="shared" si="12"/>
        <v>POINT (567529.198 5430755.422)</v>
      </c>
    </row>
    <row r="777" spans="1:47" ht="12.9" customHeight="1">
      <c r="A777" s="4" t="s">
        <v>11</v>
      </c>
      <c r="B777" s="4" t="s">
        <v>12</v>
      </c>
      <c r="G777" s="4" t="s">
        <v>13</v>
      </c>
      <c r="H777" s="7">
        <v>567780.21299999999</v>
      </c>
      <c r="I777" s="7">
        <v>5430628.7620000001</v>
      </c>
      <c r="J777" s="4">
        <v>11</v>
      </c>
      <c r="K777" s="4">
        <v>2007</v>
      </c>
      <c r="M777" s="4" t="s">
        <v>27</v>
      </c>
      <c r="N777" s="4" t="s">
        <v>349</v>
      </c>
      <c r="Q777" s="4" t="s">
        <v>2168</v>
      </c>
      <c r="R777" s="4" t="s">
        <v>2169</v>
      </c>
      <c r="V777" s="4">
        <v>815</v>
      </c>
      <c r="AE777" s="4">
        <v>4</v>
      </c>
      <c r="AF777" s="4">
        <v>4</v>
      </c>
      <c r="AU777" s="4" t="str">
        <f t="shared" si="12"/>
        <v>POINT (567780.213 5430628.762)</v>
      </c>
    </row>
    <row r="778" spans="1:47" ht="12.9" customHeight="1">
      <c r="A778" s="4" t="s">
        <v>11</v>
      </c>
      <c r="B778" s="4" t="s">
        <v>12</v>
      </c>
      <c r="G778" s="4" t="s">
        <v>13</v>
      </c>
      <c r="H778" s="7">
        <v>568160.19900000002</v>
      </c>
      <c r="I778" s="7">
        <v>5430055.3339999998</v>
      </c>
      <c r="J778" s="4">
        <v>11</v>
      </c>
      <c r="K778" s="4">
        <v>2007</v>
      </c>
      <c r="M778" s="4" t="s">
        <v>27</v>
      </c>
      <c r="N778" s="4" t="s">
        <v>349</v>
      </c>
      <c r="Q778" s="4" t="s">
        <v>2168</v>
      </c>
      <c r="R778" s="4" t="s">
        <v>2169</v>
      </c>
      <c r="V778" s="4">
        <v>816</v>
      </c>
      <c r="AE778" s="4">
        <v>1</v>
      </c>
      <c r="AF778" s="4">
        <v>1</v>
      </c>
      <c r="AU778" s="4" t="str">
        <f t="shared" si="12"/>
        <v>POINT (568160.199 5430055.334)</v>
      </c>
    </row>
    <row r="779" spans="1:47" ht="12.9" customHeight="1">
      <c r="A779" s="4" t="s">
        <v>11</v>
      </c>
      <c r="B779" s="4" t="s">
        <v>12</v>
      </c>
      <c r="G779" s="4" t="s">
        <v>13</v>
      </c>
      <c r="H779" s="7">
        <v>567902.27</v>
      </c>
      <c r="I779" s="7">
        <v>5430435.3159999996</v>
      </c>
      <c r="J779" s="4">
        <v>11</v>
      </c>
      <c r="K779" s="4">
        <v>2007</v>
      </c>
      <c r="M779" s="4" t="s">
        <v>27</v>
      </c>
      <c r="N779" s="4" t="s">
        <v>349</v>
      </c>
      <c r="Q779" s="4" t="s">
        <v>2168</v>
      </c>
      <c r="R779" s="4" t="s">
        <v>2169</v>
      </c>
      <c r="V779" s="4">
        <v>817</v>
      </c>
      <c r="AE779" s="4">
        <v>4</v>
      </c>
      <c r="AF779" s="4">
        <v>4</v>
      </c>
      <c r="AU779" s="4" t="str">
        <f t="shared" si="12"/>
        <v>POINT (567902.27 5430435.316)</v>
      </c>
    </row>
    <row r="780" spans="1:47" ht="12.9" customHeight="1">
      <c r="A780" s="4" t="s">
        <v>11</v>
      </c>
      <c r="B780" s="4" t="s">
        <v>12</v>
      </c>
      <c r="G780" s="4" t="s">
        <v>13</v>
      </c>
      <c r="H780" s="7">
        <v>568096.67799999996</v>
      </c>
      <c r="I780" s="7">
        <v>5428667.0439999998</v>
      </c>
      <c r="J780" s="4">
        <v>11</v>
      </c>
      <c r="K780" s="4">
        <v>2007</v>
      </c>
      <c r="M780" s="4" t="s">
        <v>27</v>
      </c>
      <c r="N780" s="4" t="s">
        <v>350</v>
      </c>
      <c r="Q780" s="4" t="s">
        <v>2168</v>
      </c>
      <c r="R780" s="4" t="s">
        <v>2169</v>
      </c>
      <c r="V780" s="4">
        <v>818</v>
      </c>
      <c r="AE780" s="4">
        <v>0</v>
      </c>
      <c r="AU780" s="4" t="str">
        <f t="shared" si="12"/>
        <v>POINT (568096.678 5428667.044)</v>
      </c>
    </row>
    <row r="781" spans="1:47" ht="12.9" customHeight="1">
      <c r="A781" s="4" t="s">
        <v>11</v>
      </c>
      <c r="B781" s="4" t="s">
        <v>12</v>
      </c>
      <c r="G781" s="4" t="s">
        <v>13</v>
      </c>
      <c r="H781" s="7">
        <v>568143.57799999998</v>
      </c>
      <c r="I781" s="7">
        <v>5428672.9050000003</v>
      </c>
      <c r="J781" s="4">
        <v>11</v>
      </c>
      <c r="K781" s="4">
        <v>2007</v>
      </c>
      <c r="M781" s="4" t="s">
        <v>27</v>
      </c>
      <c r="N781" s="4" t="s">
        <v>350</v>
      </c>
      <c r="Q781" s="4" t="s">
        <v>2168</v>
      </c>
      <c r="R781" s="4" t="s">
        <v>2169</v>
      </c>
      <c r="V781" s="4">
        <v>819</v>
      </c>
      <c r="AE781" s="4">
        <v>0</v>
      </c>
      <c r="AU781" s="4" t="str">
        <f t="shared" si="12"/>
        <v>POINT (568143.578 5428672.905)</v>
      </c>
    </row>
    <row r="782" spans="1:47" ht="12.9" customHeight="1">
      <c r="A782" s="4" t="s">
        <v>11</v>
      </c>
      <c r="B782" s="4" t="s">
        <v>12</v>
      </c>
      <c r="G782" s="4" t="s">
        <v>13</v>
      </c>
      <c r="H782" s="7">
        <v>548639</v>
      </c>
      <c r="I782" s="7">
        <v>5441770</v>
      </c>
      <c r="J782" s="4">
        <v>11</v>
      </c>
      <c r="K782" s="4">
        <v>2007</v>
      </c>
      <c r="M782" s="4" t="s">
        <v>27</v>
      </c>
      <c r="N782" s="4" t="s">
        <v>349</v>
      </c>
      <c r="Q782" s="4" t="s">
        <v>2168</v>
      </c>
      <c r="R782" s="4" t="s">
        <v>2169</v>
      </c>
      <c r="V782" s="4">
        <v>1001</v>
      </c>
      <c r="AE782" s="4">
        <v>2</v>
      </c>
      <c r="AF782" s="4">
        <v>2</v>
      </c>
      <c r="AU782" s="4" t="str">
        <f t="shared" si="12"/>
        <v>POINT (548639 5441770)</v>
      </c>
    </row>
    <row r="783" spans="1:47" ht="12.9" customHeight="1">
      <c r="A783" s="4" t="s">
        <v>11</v>
      </c>
      <c r="B783" s="4" t="s">
        <v>12</v>
      </c>
      <c r="G783" s="4" t="s">
        <v>13</v>
      </c>
      <c r="H783" s="7">
        <v>549092</v>
      </c>
      <c r="I783" s="7">
        <v>5441761</v>
      </c>
      <c r="J783" s="4">
        <v>11</v>
      </c>
      <c r="K783" s="4">
        <v>2007</v>
      </c>
      <c r="M783" s="4" t="s">
        <v>27</v>
      </c>
      <c r="N783" s="4" t="s">
        <v>349</v>
      </c>
      <c r="Q783" s="4" t="s">
        <v>2168</v>
      </c>
      <c r="R783" s="4" t="s">
        <v>2169</v>
      </c>
      <c r="V783" s="4">
        <v>1002</v>
      </c>
      <c r="AE783" s="4">
        <v>4</v>
      </c>
      <c r="AF783" s="4">
        <v>4</v>
      </c>
      <c r="AU783" s="4" t="str">
        <f t="shared" si="12"/>
        <v>POINT (549092 5441761)</v>
      </c>
    </row>
    <row r="784" spans="1:47" ht="12.9" customHeight="1">
      <c r="A784" s="4" t="s">
        <v>11</v>
      </c>
      <c r="B784" s="4" t="s">
        <v>12</v>
      </c>
      <c r="G784" s="4" t="s">
        <v>13</v>
      </c>
      <c r="H784" s="7">
        <v>551073</v>
      </c>
      <c r="I784" s="7">
        <v>5435026</v>
      </c>
      <c r="J784" s="4">
        <v>11</v>
      </c>
      <c r="K784" s="4">
        <v>2007</v>
      </c>
      <c r="M784" s="4" t="s">
        <v>27</v>
      </c>
      <c r="N784" s="4" t="s">
        <v>349</v>
      </c>
      <c r="Q784" s="4" t="s">
        <v>2168</v>
      </c>
      <c r="R784" s="4" t="s">
        <v>2169</v>
      </c>
      <c r="V784" s="4">
        <v>1003</v>
      </c>
      <c r="AE784" s="4">
        <v>3</v>
      </c>
      <c r="AF784" s="4">
        <v>3</v>
      </c>
      <c r="AU784" s="4" t="str">
        <f t="shared" si="12"/>
        <v>POINT (551073 5435026)</v>
      </c>
    </row>
    <row r="785" spans="1:47" ht="12.9" customHeight="1">
      <c r="A785" s="4" t="s">
        <v>11</v>
      </c>
      <c r="B785" s="4" t="s">
        <v>12</v>
      </c>
      <c r="G785" s="4" t="s">
        <v>13</v>
      </c>
      <c r="H785" s="7">
        <v>551292</v>
      </c>
      <c r="I785" s="7">
        <v>5436263</v>
      </c>
      <c r="J785" s="4">
        <v>11</v>
      </c>
      <c r="K785" s="4">
        <v>2007</v>
      </c>
      <c r="M785" s="4" t="s">
        <v>27</v>
      </c>
      <c r="N785" s="4" t="s">
        <v>349</v>
      </c>
      <c r="Q785" s="4" t="s">
        <v>2168</v>
      </c>
      <c r="R785" s="4" t="s">
        <v>2169</v>
      </c>
      <c r="V785" s="4">
        <v>1004</v>
      </c>
      <c r="AE785" s="4">
        <v>19</v>
      </c>
      <c r="AF785" s="4">
        <v>19</v>
      </c>
      <c r="AU785" s="4" t="str">
        <f t="shared" si="12"/>
        <v>POINT (551292 5436263)</v>
      </c>
    </row>
    <row r="786" spans="1:47" ht="12.9" customHeight="1">
      <c r="A786" s="4" t="s">
        <v>11</v>
      </c>
      <c r="B786" s="4" t="s">
        <v>12</v>
      </c>
      <c r="G786" s="4" t="s">
        <v>13</v>
      </c>
      <c r="H786" s="7">
        <v>551326</v>
      </c>
      <c r="I786" s="7">
        <v>5436462</v>
      </c>
      <c r="J786" s="4">
        <v>11</v>
      </c>
      <c r="K786" s="4">
        <v>2007</v>
      </c>
      <c r="M786" s="4" t="s">
        <v>27</v>
      </c>
      <c r="N786" s="4" t="s">
        <v>349</v>
      </c>
      <c r="Q786" s="4" t="s">
        <v>2168</v>
      </c>
      <c r="R786" s="4" t="s">
        <v>2169</v>
      </c>
      <c r="V786" s="4">
        <v>1005</v>
      </c>
      <c r="AE786" s="4">
        <v>1</v>
      </c>
      <c r="AF786" s="4">
        <v>1</v>
      </c>
      <c r="AU786" s="4" t="str">
        <f t="shared" si="12"/>
        <v>POINT (551326 5436462)</v>
      </c>
    </row>
    <row r="787" spans="1:47" ht="12.9" customHeight="1">
      <c r="A787" s="4" t="s">
        <v>11</v>
      </c>
      <c r="B787" s="4" t="s">
        <v>12</v>
      </c>
      <c r="G787" s="4" t="s">
        <v>13</v>
      </c>
      <c r="H787" s="7">
        <v>551586</v>
      </c>
      <c r="I787" s="7">
        <v>5436339</v>
      </c>
      <c r="J787" s="4">
        <v>11</v>
      </c>
      <c r="K787" s="4">
        <v>2007</v>
      </c>
      <c r="M787" s="4" t="s">
        <v>27</v>
      </c>
      <c r="N787" s="4" t="s">
        <v>349</v>
      </c>
      <c r="Q787" s="4" t="s">
        <v>2168</v>
      </c>
      <c r="R787" s="4" t="s">
        <v>2169</v>
      </c>
      <c r="V787" s="4">
        <v>1006</v>
      </c>
      <c r="AE787" s="4">
        <v>3</v>
      </c>
      <c r="AF787" s="4">
        <v>3</v>
      </c>
      <c r="AU787" s="4" t="str">
        <f t="shared" si="12"/>
        <v>POINT (551586 5436339)</v>
      </c>
    </row>
    <row r="788" spans="1:47" ht="12.9" customHeight="1">
      <c r="A788" s="4" t="s">
        <v>11</v>
      </c>
      <c r="B788" s="4" t="s">
        <v>12</v>
      </c>
      <c r="G788" s="4" t="s">
        <v>13</v>
      </c>
      <c r="H788" s="7">
        <v>551984</v>
      </c>
      <c r="I788" s="7">
        <v>5436414</v>
      </c>
      <c r="J788" s="4">
        <v>11</v>
      </c>
      <c r="K788" s="4">
        <v>2007</v>
      </c>
      <c r="M788" s="4" t="s">
        <v>27</v>
      </c>
      <c r="N788" s="4" t="s">
        <v>349</v>
      </c>
      <c r="Q788" s="4" t="s">
        <v>2168</v>
      </c>
      <c r="R788" s="4" t="s">
        <v>2169</v>
      </c>
      <c r="V788" s="4">
        <v>1007</v>
      </c>
      <c r="AE788" s="4">
        <v>2</v>
      </c>
      <c r="AF788" s="4">
        <v>2</v>
      </c>
      <c r="AU788" s="4" t="str">
        <f t="shared" si="12"/>
        <v>POINT (551984 5436414)</v>
      </c>
    </row>
    <row r="789" spans="1:47" ht="12.9" customHeight="1">
      <c r="A789" s="4" t="s">
        <v>11</v>
      </c>
      <c r="B789" s="4" t="s">
        <v>12</v>
      </c>
      <c r="G789" s="4" t="s">
        <v>13</v>
      </c>
      <c r="H789" s="7">
        <v>552605</v>
      </c>
      <c r="I789" s="7">
        <v>5437171</v>
      </c>
      <c r="J789" s="4">
        <v>11</v>
      </c>
      <c r="K789" s="4">
        <v>2007</v>
      </c>
      <c r="M789" s="4" t="s">
        <v>27</v>
      </c>
      <c r="N789" s="4" t="s">
        <v>349</v>
      </c>
      <c r="Q789" s="4" t="s">
        <v>2168</v>
      </c>
      <c r="R789" s="4" t="s">
        <v>2169</v>
      </c>
      <c r="V789" s="4">
        <v>1008</v>
      </c>
      <c r="AE789" s="4">
        <v>6</v>
      </c>
      <c r="AF789" s="4">
        <v>6</v>
      </c>
      <c r="AU789" s="4" t="str">
        <f t="shared" si="12"/>
        <v>POINT (552605 5437171)</v>
      </c>
    </row>
    <row r="790" spans="1:47" ht="12.9" customHeight="1">
      <c r="A790" s="4" t="s">
        <v>11</v>
      </c>
      <c r="B790" s="4" t="s">
        <v>12</v>
      </c>
      <c r="G790" s="4" t="s">
        <v>13</v>
      </c>
      <c r="H790" s="7">
        <v>554432</v>
      </c>
      <c r="I790" s="7">
        <v>5439806</v>
      </c>
      <c r="J790" s="4">
        <v>11</v>
      </c>
      <c r="K790" s="4">
        <v>2007</v>
      </c>
      <c r="M790" s="4" t="s">
        <v>27</v>
      </c>
      <c r="N790" s="4" t="s">
        <v>349</v>
      </c>
      <c r="Q790" s="4" t="s">
        <v>2168</v>
      </c>
      <c r="R790" s="4" t="s">
        <v>2169</v>
      </c>
      <c r="V790" s="4">
        <v>1009</v>
      </c>
      <c r="AE790" s="4">
        <v>9</v>
      </c>
      <c r="AF790" s="4">
        <v>9</v>
      </c>
      <c r="AU790" s="4" t="str">
        <f t="shared" si="12"/>
        <v>POINT (554432 5439806)</v>
      </c>
    </row>
    <row r="791" spans="1:47" ht="12.9" customHeight="1">
      <c r="A791" s="4" t="s">
        <v>11</v>
      </c>
      <c r="B791" s="4" t="s">
        <v>12</v>
      </c>
      <c r="G791" s="4" t="s">
        <v>13</v>
      </c>
      <c r="H791" s="7">
        <v>555074</v>
      </c>
      <c r="I791" s="7">
        <v>5436309</v>
      </c>
      <c r="J791" s="4">
        <v>11</v>
      </c>
      <c r="K791" s="4">
        <v>2007</v>
      </c>
      <c r="M791" s="4" t="s">
        <v>27</v>
      </c>
      <c r="N791" s="4" t="s">
        <v>349</v>
      </c>
      <c r="Q791" s="4" t="s">
        <v>2168</v>
      </c>
      <c r="R791" s="4" t="s">
        <v>2169</v>
      </c>
      <c r="V791" s="4">
        <v>1010</v>
      </c>
      <c r="AE791" s="4">
        <v>14</v>
      </c>
      <c r="AF791" s="4">
        <v>14</v>
      </c>
      <c r="AU791" s="4" t="str">
        <f t="shared" si="12"/>
        <v>POINT (555074 5436309)</v>
      </c>
    </row>
    <row r="792" spans="1:47" ht="12.9" customHeight="1">
      <c r="A792" s="4" t="s">
        <v>11</v>
      </c>
      <c r="B792" s="4" t="s">
        <v>12</v>
      </c>
      <c r="G792" s="4" t="s">
        <v>13</v>
      </c>
      <c r="H792" s="7">
        <v>555163</v>
      </c>
      <c r="I792" s="7">
        <v>5436465</v>
      </c>
      <c r="J792" s="4">
        <v>11</v>
      </c>
      <c r="K792" s="4">
        <v>2007</v>
      </c>
      <c r="M792" s="4" t="s">
        <v>27</v>
      </c>
      <c r="N792" s="4" t="s">
        <v>349</v>
      </c>
      <c r="Q792" s="4" t="s">
        <v>2168</v>
      </c>
      <c r="R792" s="4" t="s">
        <v>2169</v>
      </c>
      <c r="V792" s="4">
        <v>1011</v>
      </c>
      <c r="AE792" s="4">
        <v>11</v>
      </c>
      <c r="AF792" s="4">
        <v>11</v>
      </c>
      <c r="AU792" s="4" t="str">
        <f t="shared" si="12"/>
        <v>POINT (555163 5436465)</v>
      </c>
    </row>
    <row r="793" spans="1:47" ht="12.9" customHeight="1">
      <c r="A793" s="4" t="s">
        <v>11</v>
      </c>
      <c r="B793" s="4" t="s">
        <v>12</v>
      </c>
      <c r="G793" s="4" t="s">
        <v>13</v>
      </c>
      <c r="H793" s="7">
        <v>555700</v>
      </c>
      <c r="I793" s="7">
        <v>5435190</v>
      </c>
      <c r="J793" s="4">
        <v>11</v>
      </c>
      <c r="K793" s="4">
        <v>2007</v>
      </c>
      <c r="M793" s="4" t="s">
        <v>27</v>
      </c>
      <c r="N793" s="4" t="s">
        <v>349</v>
      </c>
      <c r="Q793" s="4" t="s">
        <v>2168</v>
      </c>
      <c r="R793" s="4" t="s">
        <v>2169</v>
      </c>
      <c r="V793" s="4">
        <v>1012</v>
      </c>
      <c r="AE793" s="4">
        <v>3</v>
      </c>
      <c r="AF793" s="4">
        <v>3</v>
      </c>
      <c r="AU793" s="4" t="str">
        <f t="shared" si="12"/>
        <v>POINT (555700 5435190)</v>
      </c>
    </row>
    <row r="794" spans="1:47" ht="12.9" customHeight="1">
      <c r="A794" s="4" t="s">
        <v>11</v>
      </c>
      <c r="B794" s="4" t="s">
        <v>12</v>
      </c>
      <c r="G794" s="4" t="s">
        <v>13</v>
      </c>
      <c r="H794" s="7">
        <v>556978</v>
      </c>
      <c r="I794" s="7">
        <v>5438613</v>
      </c>
      <c r="J794" s="4">
        <v>11</v>
      </c>
      <c r="K794" s="4">
        <v>2007</v>
      </c>
      <c r="M794" s="4" t="s">
        <v>27</v>
      </c>
      <c r="N794" s="4" t="s">
        <v>349</v>
      </c>
      <c r="Q794" s="4" t="s">
        <v>2168</v>
      </c>
      <c r="R794" s="4" t="s">
        <v>2169</v>
      </c>
      <c r="V794" s="4">
        <v>1013</v>
      </c>
      <c r="AE794" s="4">
        <v>9</v>
      </c>
      <c r="AF794" s="4">
        <v>9</v>
      </c>
      <c r="AU794" s="4" t="str">
        <f t="shared" si="12"/>
        <v>POINT (556978 5438613)</v>
      </c>
    </row>
    <row r="795" spans="1:47" ht="12.9" customHeight="1">
      <c r="A795" s="4" t="s">
        <v>11</v>
      </c>
      <c r="B795" s="4" t="s">
        <v>12</v>
      </c>
      <c r="G795" s="4" t="s">
        <v>13</v>
      </c>
      <c r="H795" s="7">
        <v>557471</v>
      </c>
      <c r="I795" s="7">
        <v>5437908</v>
      </c>
      <c r="J795" s="4">
        <v>11</v>
      </c>
      <c r="K795" s="4">
        <v>2007</v>
      </c>
      <c r="M795" s="4" t="s">
        <v>27</v>
      </c>
      <c r="N795" s="4" t="s">
        <v>349</v>
      </c>
      <c r="Q795" s="4" t="s">
        <v>2168</v>
      </c>
      <c r="R795" s="4" t="s">
        <v>2169</v>
      </c>
      <c r="V795" s="4">
        <v>1014</v>
      </c>
      <c r="AE795" s="4">
        <v>10</v>
      </c>
      <c r="AF795" s="4">
        <v>10</v>
      </c>
      <c r="AU795" s="4" t="str">
        <f t="shared" si="12"/>
        <v>POINT (557471 5437908)</v>
      </c>
    </row>
    <row r="796" spans="1:47" ht="12.9" customHeight="1">
      <c r="A796" s="4" t="s">
        <v>11</v>
      </c>
      <c r="B796" s="4" t="s">
        <v>12</v>
      </c>
      <c r="G796" s="4" t="s">
        <v>13</v>
      </c>
      <c r="H796" s="7">
        <v>565271</v>
      </c>
      <c r="I796" s="7">
        <v>5446549</v>
      </c>
      <c r="J796" s="4">
        <v>11</v>
      </c>
      <c r="K796" s="4">
        <v>2007</v>
      </c>
      <c r="M796" s="4" t="s">
        <v>27</v>
      </c>
      <c r="N796" s="4" t="s">
        <v>349</v>
      </c>
      <c r="Q796" s="4" t="s">
        <v>2168</v>
      </c>
      <c r="R796" s="4" t="s">
        <v>2169</v>
      </c>
      <c r="V796" s="4">
        <v>1015</v>
      </c>
      <c r="AE796" s="4">
        <v>3</v>
      </c>
      <c r="AF796" s="4">
        <v>3</v>
      </c>
      <c r="AU796" s="4" t="str">
        <f t="shared" si="12"/>
        <v>POINT (565271 5446549)</v>
      </c>
    </row>
    <row r="797" spans="1:47" ht="12.9" customHeight="1">
      <c r="A797" s="4" t="s">
        <v>11</v>
      </c>
      <c r="B797" s="4" t="s">
        <v>12</v>
      </c>
      <c r="G797" s="4" t="s">
        <v>13</v>
      </c>
      <c r="H797" s="7">
        <v>566508</v>
      </c>
      <c r="I797" s="7">
        <v>5447315</v>
      </c>
      <c r="J797" s="4">
        <v>11</v>
      </c>
      <c r="K797" s="4">
        <v>2007</v>
      </c>
      <c r="M797" s="4" t="s">
        <v>27</v>
      </c>
      <c r="N797" s="4" t="s">
        <v>349</v>
      </c>
      <c r="Q797" s="4" t="s">
        <v>2168</v>
      </c>
      <c r="R797" s="4" t="s">
        <v>2169</v>
      </c>
      <c r="V797" s="4">
        <v>1016</v>
      </c>
      <c r="AE797" s="4">
        <v>2</v>
      </c>
      <c r="AF797" s="4">
        <v>2</v>
      </c>
      <c r="AU797" s="4" t="str">
        <f t="shared" si="12"/>
        <v>POINT (566508 5447315)</v>
      </c>
    </row>
    <row r="798" spans="1:47" ht="12.9" customHeight="1">
      <c r="A798" s="4" t="s">
        <v>11</v>
      </c>
      <c r="B798" s="4" t="s">
        <v>12</v>
      </c>
      <c r="G798" s="4" t="s">
        <v>13</v>
      </c>
      <c r="H798" s="7">
        <v>566551</v>
      </c>
      <c r="I798" s="7">
        <v>5448018</v>
      </c>
      <c r="J798" s="4">
        <v>11</v>
      </c>
      <c r="K798" s="4">
        <v>2007</v>
      </c>
      <c r="M798" s="4" t="s">
        <v>27</v>
      </c>
      <c r="N798" s="4" t="s">
        <v>349</v>
      </c>
      <c r="Q798" s="4" t="s">
        <v>2168</v>
      </c>
      <c r="R798" s="4" t="s">
        <v>2169</v>
      </c>
      <c r="V798" s="4">
        <v>1017</v>
      </c>
      <c r="AE798" s="4">
        <v>2</v>
      </c>
      <c r="AF798" s="4">
        <v>2</v>
      </c>
      <c r="AU798" s="4" t="str">
        <f t="shared" si="12"/>
        <v>POINT (566551 5448018)</v>
      </c>
    </row>
    <row r="799" spans="1:47" ht="12.9" customHeight="1">
      <c r="A799" s="4" t="s">
        <v>11</v>
      </c>
      <c r="B799" s="4" t="s">
        <v>12</v>
      </c>
      <c r="G799" s="4" t="s">
        <v>13</v>
      </c>
      <c r="H799" s="7">
        <v>566738</v>
      </c>
      <c r="I799" s="7">
        <v>5439812</v>
      </c>
      <c r="J799" s="4">
        <v>11</v>
      </c>
      <c r="K799" s="4">
        <v>2007</v>
      </c>
      <c r="M799" s="4" t="s">
        <v>27</v>
      </c>
      <c r="N799" s="4" t="s">
        <v>349</v>
      </c>
      <c r="Q799" s="4" t="s">
        <v>2168</v>
      </c>
      <c r="R799" s="4" t="s">
        <v>2169</v>
      </c>
      <c r="V799" s="4">
        <v>1018</v>
      </c>
      <c r="AE799" s="4">
        <v>2</v>
      </c>
      <c r="AF799" s="4">
        <v>2</v>
      </c>
      <c r="AU799" s="4" t="str">
        <f t="shared" si="12"/>
        <v>POINT (566738 5439812)</v>
      </c>
    </row>
    <row r="800" spans="1:47" ht="12.9" customHeight="1">
      <c r="A800" s="4" t="s">
        <v>11</v>
      </c>
      <c r="B800" s="4" t="s">
        <v>12</v>
      </c>
      <c r="G800" s="4" t="s">
        <v>13</v>
      </c>
      <c r="H800" s="7">
        <v>566873</v>
      </c>
      <c r="I800" s="7">
        <v>5430098</v>
      </c>
      <c r="J800" s="4">
        <v>11</v>
      </c>
      <c r="K800" s="4">
        <v>2007</v>
      </c>
      <c r="M800" s="4" t="s">
        <v>27</v>
      </c>
      <c r="N800" s="4" t="s">
        <v>349</v>
      </c>
      <c r="Q800" s="4" t="s">
        <v>2168</v>
      </c>
      <c r="R800" s="4" t="s">
        <v>2169</v>
      </c>
      <c r="V800" s="4">
        <v>1019</v>
      </c>
      <c r="AE800" s="4">
        <v>2</v>
      </c>
      <c r="AF800" s="4">
        <v>2</v>
      </c>
      <c r="AU800" s="4" t="str">
        <f t="shared" si="12"/>
        <v>POINT (566873 5430098)</v>
      </c>
    </row>
    <row r="801" spans="1:47" ht="12.9" customHeight="1">
      <c r="A801" s="4" t="s">
        <v>11</v>
      </c>
      <c r="B801" s="4" t="s">
        <v>12</v>
      </c>
      <c r="G801" s="4" t="s">
        <v>13</v>
      </c>
      <c r="H801" s="7">
        <v>567168</v>
      </c>
      <c r="I801" s="7">
        <v>5439282</v>
      </c>
      <c r="J801" s="4">
        <v>11</v>
      </c>
      <c r="K801" s="4">
        <v>2007</v>
      </c>
      <c r="M801" s="4" t="s">
        <v>27</v>
      </c>
      <c r="N801" s="4" t="s">
        <v>349</v>
      </c>
      <c r="Q801" s="4" t="s">
        <v>2168</v>
      </c>
      <c r="R801" s="4" t="s">
        <v>2169</v>
      </c>
      <c r="V801" s="4">
        <v>1020</v>
      </c>
      <c r="AE801" s="4">
        <v>6</v>
      </c>
      <c r="AF801" s="4">
        <v>6</v>
      </c>
      <c r="AU801" s="4" t="str">
        <f t="shared" si="12"/>
        <v>POINT (567168 5439282)</v>
      </c>
    </row>
    <row r="802" spans="1:47" ht="12.9" customHeight="1">
      <c r="A802" s="4" t="s">
        <v>11</v>
      </c>
      <c r="B802" s="4" t="s">
        <v>12</v>
      </c>
      <c r="G802" s="4" t="s">
        <v>13</v>
      </c>
      <c r="H802" s="7">
        <v>567270</v>
      </c>
      <c r="I802" s="7">
        <v>5439434</v>
      </c>
      <c r="J802" s="4">
        <v>11</v>
      </c>
      <c r="K802" s="4">
        <v>2007</v>
      </c>
      <c r="M802" s="4" t="s">
        <v>27</v>
      </c>
      <c r="N802" s="4" t="s">
        <v>349</v>
      </c>
      <c r="Q802" s="4" t="s">
        <v>2168</v>
      </c>
      <c r="R802" s="4" t="s">
        <v>2169</v>
      </c>
      <c r="V802" s="4">
        <v>1021</v>
      </c>
      <c r="AE802" s="4">
        <v>1</v>
      </c>
      <c r="AF802" s="4">
        <v>1</v>
      </c>
      <c r="AU802" s="4" t="str">
        <f t="shared" si="12"/>
        <v>POINT (567270 5439434)</v>
      </c>
    </row>
    <row r="803" spans="1:47" ht="12.9" customHeight="1">
      <c r="A803" s="4" t="s">
        <v>11</v>
      </c>
      <c r="B803" s="4" t="s">
        <v>12</v>
      </c>
      <c r="G803" s="4" t="s">
        <v>13</v>
      </c>
      <c r="H803" s="7">
        <v>567312</v>
      </c>
      <c r="I803" s="7">
        <v>5446327</v>
      </c>
      <c r="J803" s="4">
        <v>11</v>
      </c>
      <c r="K803" s="4">
        <v>2007</v>
      </c>
      <c r="M803" s="4" t="s">
        <v>27</v>
      </c>
      <c r="N803" s="4" t="s">
        <v>349</v>
      </c>
      <c r="Q803" s="4" t="s">
        <v>2168</v>
      </c>
      <c r="R803" s="4" t="s">
        <v>2169</v>
      </c>
      <c r="V803" s="4">
        <v>1022</v>
      </c>
      <c r="AE803" s="4">
        <v>5</v>
      </c>
      <c r="AF803" s="4">
        <v>5</v>
      </c>
      <c r="AU803" s="4" t="str">
        <f t="shared" si="12"/>
        <v>POINT (567312 5446327)</v>
      </c>
    </row>
    <row r="804" spans="1:47" ht="12.9" customHeight="1">
      <c r="A804" s="4" t="s">
        <v>11</v>
      </c>
      <c r="B804" s="4" t="s">
        <v>12</v>
      </c>
      <c r="G804" s="4" t="s">
        <v>13</v>
      </c>
      <c r="H804" s="7">
        <v>567580</v>
      </c>
      <c r="I804" s="7">
        <v>5446141</v>
      </c>
      <c r="J804" s="4">
        <v>11</v>
      </c>
      <c r="K804" s="4">
        <v>2007</v>
      </c>
      <c r="M804" s="4" t="s">
        <v>27</v>
      </c>
      <c r="N804" s="4" t="s">
        <v>349</v>
      </c>
      <c r="Q804" s="4" t="s">
        <v>2168</v>
      </c>
      <c r="R804" s="4" t="s">
        <v>2169</v>
      </c>
      <c r="V804" s="4">
        <v>1023</v>
      </c>
      <c r="AE804" s="4">
        <v>1</v>
      </c>
      <c r="AF804" s="4">
        <v>1</v>
      </c>
      <c r="AU804" s="4" t="str">
        <f t="shared" si="12"/>
        <v>POINT (567580 5446141)</v>
      </c>
    </row>
    <row r="805" spans="1:47" ht="12.9" customHeight="1">
      <c r="A805" s="4" t="s">
        <v>11</v>
      </c>
      <c r="B805" s="4" t="s">
        <v>12</v>
      </c>
      <c r="G805" s="4" t="s">
        <v>13</v>
      </c>
      <c r="H805" s="7">
        <v>567688</v>
      </c>
      <c r="I805" s="7">
        <v>5440683</v>
      </c>
      <c r="J805" s="4">
        <v>11</v>
      </c>
      <c r="K805" s="4">
        <v>2007</v>
      </c>
      <c r="M805" s="4" t="s">
        <v>27</v>
      </c>
      <c r="N805" s="4" t="s">
        <v>349</v>
      </c>
      <c r="Q805" s="4" t="s">
        <v>2168</v>
      </c>
      <c r="R805" s="4" t="s">
        <v>2169</v>
      </c>
      <c r="V805" s="4">
        <v>1024</v>
      </c>
      <c r="AE805" s="4">
        <v>1</v>
      </c>
      <c r="AF805" s="4">
        <v>1</v>
      </c>
      <c r="AU805" s="4" t="str">
        <f t="shared" si="12"/>
        <v>POINT (567688 5440683)</v>
      </c>
    </row>
    <row r="806" spans="1:47" ht="12.9" customHeight="1">
      <c r="A806" s="4" t="s">
        <v>11</v>
      </c>
      <c r="B806" s="4" t="s">
        <v>12</v>
      </c>
      <c r="G806" s="4" t="s">
        <v>13</v>
      </c>
      <c r="H806" s="7">
        <v>568176</v>
      </c>
      <c r="I806" s="7">
        <v>5447844</v>
      </c>
      <c r="J806" s="4">
        <v>11</v>
      </c>
      <c r="K806" s="4">
        <v>2007</v>
      </c>
      <c r="M806" s="4" t="s">
        <v>27</v>
      </c>
      <c r="N806" s="4" t="s">
        <v>349</v>
      </c>
      <c r="Q806" s="4" t="s">
        <v>2168</v>
      </c>
      <c r="R806" s="4" t="s">
        <v>2169</v>
      </c>
      <c r="V806" s="4">
        <v>1025</v>
      </c>
      <c r="AE806" s="4">
        <v>4</v>
      </c>
      <c r="AF806" s="4">
        <v>6</v>
      </c>
      <c r="AU806" s="4" t="str">
        <f t="shared" si="12"/>
        <v>POINT (568176 5447844)</v>
      </c>
    </row>
    <row r="807" spans="1:47" ht="12.9" customHeight="1">
      <c r="A807" s="4" t="s">
        <v>11</v>
      </c>
      <c r="B807" s="4" t="s">
        <v>12</v>
      </c>
      <c r="G807" s="4" t="s">
        <v>13</v>
      </c>
      <c r="H807" s="7">
        <v>568389</v>
      </c>
      <c r="I807" s="7">
        <v>5447057</v>
      </c>
      <c r="J807" s="4">
        <v>11</v>
      </c>
      <c r="K807" s="4">
        <v>2007</v>
      </c>
      <c r="M807" s="4" t="s">
        <v>27</v>
      </c>
      <c r="N807" s="4" t="s">
        <v>349</v>
      </c>
      <c r="Q807" s="4" t="s">
        <v>2168</v>
      </c>
      <c r="R807" s="4" t="s">
        <v>2169</v>
      </c>
      <c r="V807" s="4">
        <v>1026</v>
      </c>
      <c r="AE807" s="4">
        <v>2</v>
      </c>
      <c r="AF807" s="4">
        <v>4</v>
      </c>
      <c r="AU807" s="4" t="str">
        <f t="shared" si="12"/>
        <v>POINT (568389 5447057)</v>
      </c>
    </row>
    <row r="808" spans="1:47" ht="12.9" customHeight="1">
      <c r="A808" s="4" t="s">
        <v>11</v>
      </c>
      <c r="B808" s="4" t="s">
        <v>12</v>
      </c>
      <c r="G808" s="4" t="s">
        <v>13</v>
      </c>
      <c r="H808" s="7">
        <v>568393</v>
      </c>
      <c r="I808" s="7">
        <v>5446926</v>
      </c>
      <c r="J808" s="4">
        <v>11</v>
      </c>
      <c r="K808" s="4">
        <v>2007</v>
      </c>
      <c r="M808" s="4" t="s">
        <v>27</v>
      </c>
      <c r="N808" s="4" t="s">
        <v>349</v>
      </c>
      <c r="Q808" s="4" t="s">
        <v>2168</v>
      </c>
      <c r="R808" s="4" t="s">
        <v>2169</v>
      </c>
      <c r="V808" s="4">
        <v>1027</v>
      </c>
      <c r="AE808" s="4">
        <v>4</v>
      </c>
      <c r="AF808" s="4">
        <v>2</v>
      </c>
      <c r="AU808" s="4" t="str">
        <f t="shared" si="12"/>
        <v>POINT (568393 5446926)</v>
      </c>
    </row>
    <row r="809" spans="1:47" ht="12.9" customHeight="1">
      <c r="A809" s="4" t="s">
        <v>11</v>
      </c>
      <c r="B809" s="4" t="s">
        <v>12</v>
      </c>
      <c r="G809" s="4" t="s">
        <v>13</v>
      </c>
      <c r="H809" s="7">
        <v>568402</v>
      </c>
      <c r="I809" s="7">
        <v>5441511</v>
      </c>
      <c r="J809" s="4">
        <v>11</v>
      </c>
      <c r="K809" s="4">
        <v>2007</v>
      </c>
      <c r="M809" s="4" t="s">
        <v>27</v>
      </c>
      <c r="N809" s="4" t="s">
        <v>349</v>
      </c>
      <c r="Q809" s="4" t="s">
        <v>2168</v>
      </c>
      <c r="R809" s="4" t="s">
        <v>2169</v>
      </c>
      <c r="V809" s="4">
        <v>1028</v>
      </c>
      <c r="AE809" s="4">
        <v>2</v>
      </c>
      <c r="AF809" s="4">
        <v>4</v>
      </c>
      <c r="AU809" s="4" t="str">
        <f t="shared" si="12"/>
        <v>POINT (568402 5441511)</v>
      </c>
    </row>
    <row r="810" spans="1:47" ht="12.9" customHeight="1">
      <c r="A810" s="4" t="s">
        <v>11</v>
      </c>
      <c r="B810" s="4" t="s">
        <v>12</v>
      </c>
      <c r="G810" s="4" t="s">
        <v>13</v>
      </c>
      <c r="H810" s="7">
        <v>568498</v>
      </c>
      <c r="I810" s="7">
        <v>5439155</v>
      </c>
      <c r="J810" s="4">
        <v>11</v>
      </c>
      <c r="K810" s="4">
        <v>2007</v>
      </c>
      <c r="M810" s="4" t="s">
        <v>27</v>
      </c>
      <c r="N810" s="4" t="s">
        <v>349</v>
      </c>
      <c r="Q810" s="4" t="s">
        <v>2168</v>
      </c>
      <c r="R810" s="4" t="s">
        <v>2169</v>
      </c>
      <c r="V810" s="4">
        <v>1029</v>
      </c>
      <c r="AE810" s="4">
        <v>2</v>
      </c>
      <c r="AF810" s="4">
        <v>2</v>
      </c>
      <c r="AU810" s="4" t="str">
        <f t="shared" si="12"/>
        <v>POINT (568498 5439155)</v>
      </c>
    </row>
    <row r="811" spans="1:47" ht="12.9" customHeight="1">
      <c r="A811" s="4" t="s">
        <v>11</v>
      </c>
      <c r="B811" s="4" t="s">
        <v>12</v>
      </c>
      <c r="G811" s="4" t="s">
        <v>13</v>
      </c>
      <c r="H811" s="7">
        <v>568784</v>
      </c>
      <c r="I811" s="7">
        <v>5443562</v>
      </c>
      <c r="J811" s="4">
        <v>11</v>
      </c>
      <c r="K811" s="4">
        <v>2007</v>
      </c>
      <c r="M811" s="4" t="s">
        <v>27</v>
      </c>
      <c r="N811" s="4" t="s">
        <v>349</v>
      </c>
      <c r="Q811" s="4" t="s">
        <v>2168</v>
      </c>
      <c r="R811" s="4" t="s">
        <v>2169</v>
      </c>
      <c r="V811" s="4">
        <v>1030</v>
      </c>
      <c r="AE811" s="4">
        <v>1</v>
      </c>
      <c r="AF811" s="4">
        <v>2</v>
      </c>
      <c r="AU811" s="4" t="str">
        <f t="shared" si="12"/>
        <v>POINT (568784 5443562)</v>
      </c>
    </row>
    <row r="812" spans="1:47" ht="12.9" customHeight="1">
      <c r="A812" s="4" t="s">
        <v>11</v>
      </c>
      <c r="B812" s="4" t="s">
        <v>12</v>
      </c>
      <c r="G812" s="4" t="s">
        <v>13</v>
      </c>
      <c r="H812" s="7">
        <v>569367</v>
      </c>
      <c r="I812" s="7">
        <v>5437483</v>
      </c>
      <c r="J812" s="4">
        <v>11</v>
      </c>
      <c r="K812" s="4">
        <v>2007</v>
      </c>
      <c r="M812" s="4" t="s">
        <v>27</v>
      </c>
      <c r="N812" s="4" t="s">
        <v>349</v>
      </c>
      <c r="Q812" s="4" t="s">
        <v>2168</v>
      </c>
      <c r="R812" s="4" t="s">
        <v>2169</v>
      </c>
      <c r="V812" s="4">
        <v>1031</v>
      </c>
      <c r="AE812" s="4">
        <v>3</v>
      </c>
      <c r="AF812" s="4">
        <v>6</v>
      </c>
      <c r="AU812" s="4" t="str">
        <f t="shared" si="12"/>
        <v>POINT (569367 5437483)</v>
      </c>
    </row>
    <row r="813" spans="1:47" ht="12.9" customHeight="1">
      <c r="A813" s="4" t="s">
        <v>11</v>
      </c>
      <c r="B813" s="4" t="s">
        <v>12</v>
      </c>
      <c r="G813" s="4" t="s">
        <v>13</v>
      </c>
      <c r="H813" s="7">
        <v>569619</v>
      </c>
      <c r="I813" s="7">
        <v>5437425</v>
      </c>
      <c r="J813" s="4">
        <v>11</v>
      </c>
      <c r="K813" s="4">
        <v>2007</v>
      </c>
      <c r="M813" s="4" t="s">
        <v>27</v>
      </c>
      <c r="N813" s="4" t="s">
        <v>349</v>
      </c>
      <c r="Q813" s="4" t="s">
        <v>2168</v>
      </c>
      <c r="R813" s="4" t="s">
        <v>2169</v>
      </c>
      <c r="V813" s="4">
        <v>1032</v>
      </c>
      <c r="AE813" s="4">
        <v>7</v>
      </c>
      <c r="AF813" s="4">
        <v>3</v>
      </c>
      <c r="AU813" s="4" t="str">
        <f t="shared" si="12"/>
        <v>POINT (569619 5437425)</v>
      </c>
    </row>
    <row r="814" spans="1:47" ht="12.9" customHeight="1">
      <c r="A814" s="4" t="s">
        <v>11</v>
      </c>
      <c r="B814" s="4" t="s">
        <v>12</v>
      </c>
      <c r="G814" s="4" t="s">
        <v>13</v>
      </c>
      <c r="H814" s="7">
        <v>569736</v>
      </c>
      <c r="I814" s="7">
        <v>5438118</v>
      </c>
      <c r="J814" s="4">
        <v>11</v>
      </c>
      <c r="K814" s="4">
        <v>2007</v>
      </c>
      <c r="M814" s="4" t="s">
        <v>27</v>
      </c>
      <c r="N814" s="4" t="s">
        <v>349</v>
      </c>
      <c r="Q814" s="4" t="s">
        <v>2168</v>
      </c>
      <c r="R814" s="4" t="s">
        <v>2169</v>
      </c>
      <c r="V814" s="4">
        <v>1033</v>
      </c>
      <c r="AE814" s="4">
        <v>8</v>
      </c>
      <c r="AF814" s="4">
        <v>7</v>
      </c>
      <c r="AU814" s="4" t="str">
        <f t="shared" si="12"/>
        <v>POINT (569736 5438118)</v>
      </c>
    </row>
    <row r="815" spans="1:47" ht="12.9" customHeight="1">
      <c r="A815" s="4" t="s">
        <v>11</v>
      </c>
      <c r="B815" s="4" t="s">
        <v>12</v>
      </c>
      <c r="G815" s="4" t="s">
        <v>13</v>
      </c>
      <c r="H815" s="7">
        <v>569752</v>
      </c>
      <c r="I815" s="7">
        <v>5436249</v>
      </c>
      <c r="J815" s="4">
        <v>11</v>
      </c>
      <c r="K815" s="4">
        <v>2007</v>
      </c>
      <c r="M815" s="4" t="s">
        <v>27</v>
      </c>
      <c r="N815" s="4" t="s">
        <v>349</v>
      </c>
      <c r="Q815" s="4" t="s">
        <v>2168</v>
      </c>
      <c r="R815" s="4" t="s">
        <v>2169</v>
      </c>
      <c r="V815" s="4">
        <v>1034</v>
      </c>
      <c r="AE815" s="4">
        <v>2</v>
      </c>
      <c r="AF815" s="4">
        <v>9</v>
      </c>
      <c r="AU815" s="4" t="str">
        <f t="shared" si="12"/>
        <v>POINT (569752 5436249)</v>
      </c>
    </row>
    <row r="816" spans="1:47" ht="12.9" customHeight="1">
      <c r="A816" s="4" t="s">
        <v>11</v>
      </c>
      <c r="B816" s="4" t="s">
        <v>12</v>
      </c>
      <c r="G816" s="4" t="s">
        <v>13</v>
      </c>
      <c r="H816" s="7">
        <v>570309</v>
      </c>
      <c r="I816" s="7">
        <v>5441090</v>
      </c>
      <c r="J816" s="4">
        <v>11</v>
      </c>
      <c r="K816" s="4">
        <v>2007</v>
      </c>
      <c r="M816" s="4" t="s">
        <v>27</v>
      </c>
      <c r="N816" s="4" t="s">
        <v>349</v>
      </c>
      <c r="Q816" s="4" t="s">
        <v>2168</v>
      </c>
      <c r="R816" s="4" t="s">
        <v>2169</v>
      </c>
      <c r="V816" s="4">
        <v>1035</v>
      </c>
      <c r="AE816" s="4">
        <v>2</v>
      </c>
      <c r="AF816" s="4">
        <v>2</v>
      </c>
      <c r="AU816" s="4" t="str">
        <f t="shared" si="12"/>
        <v>POINT (570309 5441090)</v>
      </c>
    </row>
    <row r="817" spans="1:47" ht="12.9" customHeight="1">
      <c r="A817" s="4" t="s">
        <v>11</v>
      </c>
      <c r="B817" s="4" t="s">
        <v>12</v>
      </c>
      <c r="G817" s="4" t="s">
        <v>13</v>
      </c>
      <c r="H817" s="7">
        <v>570310</v>
      </c>
      <c r="I817" s="7">
        <v>5437524</v>
      </c>
      <c r="J817" s="4">
        <v>11</v>
      </c>
      <c r="K817" s="4">
        <v>2007</v>
      </c>
      <c r="M817" s="4" t="s">
        <v>27</v>
      </c>
      <c r="N817" s="4" t="s">
        <v>349</v>
      </c>
      <c r="Q817" s="4" t="s">
        <v>2168</v>
      </c>
      <c r="R817" s="4" t="s">
        <v>2169</v>
      </c>
      <c r="V817" s="4">
        <v>1036</v>
      </c>
      <c r="AE817" s="4">
        <v>2</v>
      </c>
      <c r="AF817" s="4">
        <v>2</v>
      </c>
      <c r="AU817" s="4" t="str">
        <f t="shared" si="12"/>
        <v>POINT (570310 5437524)</v>
      </c>
    </row>
    <row r="818" spans="1:47" ht="12.9" customHeight="1">
      <c r="A818" s="4" t="s">
        <v>11</v>
      </c>
      <c r="B818" s="4" t="s">
        <v>12</v>
      </c>
      <c r="G818" s="4" t="s">
        <v>13</v>
      </c>
      <c r="H818" s="7">
        <v>570812</v>
      </c>
      <c r="I818" s="7">
        <v>5439540</v>
      </c>
      <c r="J818" s="4">
        <v>11</v>
      </c>
      <c r="K818" s="4">
        <v>2007</v>
      </c>
      <c r="M818" s="4" t="s">
        <v>27</v>
      </c>
      <c r="N818" s="4" t="s">
        <v>349</v>
      </c>
      <c r="Q818" s="4" t="s">
        <v>2168</v>
      </c>
      <c r="R818" s="4" t="s">
        <v>2169</v>
      </c>
      <c r="V818" s="4">
        <v>1037</v>
      </c>
      <c r="AE818" s="4">
        <v>1</v>
      </c>
      <c r="AF818" s="4">
        <v>2</v>
      </c>
      <c r="AU818" s="4" t="str">
        <f t="shared" si="12"/>
        <v>POINT (570812 5439540)</v>
      </c>
    </row>
    <row r="819" spans="1:47" ht="12.9" customHeight="1">
      <c r="A819" s="4" t="s">
        <v>11</v>
      </c>
      <c r="B819" s="4" t="s">
        <v>12</v>
      </c>
      <c r="G819" s="4" t="s">
        <v>13</v>
      </c>
      <c r="H819" s="7">
        <v>571086</v>
      </c>
      <c r="I819" s="7">
        <v>5439210</v>
      </c>
      <c r="J819" s="4">
        <v>11</v>
      </c>
      <c r="K819" s="4">
        <v>2007</v>
      </c>
      <c r="M819" s="4" t="s">
        <v>27</v>
      </c>
      <c r="N819" s="4" t="s">
        <v>349</v>
      </c>
      <c r="Q819" s="4" t="s">
        <v>2168</v>
      </c>
      <c r="R819" s="4" t="s">
        <v>2169</v>
      </c>
      <c r="V819" s="4">
        <v>1038</v>
      </c>
      <c r="AE819" s="4">
        <v>9</v>
      </c>
      <c r="AF819" s="4">
        <v>3</v>
      </c>
      <c r="AU819" s="4" t="str">
        <f t="shared" si="12"/>
        <v>POINT (571086 5439210)</v>
      </c>
    </row>
    <row r="820" spans="1:47" ht="12.9" customHeight="1">
      <c r="A820" s="4" t="s">
        <v>11</v>
      </c>
      <c r="B820" s="4" t="s">
        <v>12</v>
      </c>
      <c r="G820" s="4" t="s">
        <v>13</v>
      </c>
      <c r="H820" s="7">
        <v>571106</v>
      </c>
      <c r="I820" s="7">
        <v>5437976</v>
      </c>
      <c r="J820" s="4">
        <v>11</v>
      </c>
      <c r="K820" s="4">
        <v>2007</v>
      </c>
      <c r="M820" s="4" t="s">
        <v>27</v>
      </c>
      <c r="N820" s="4" t="s">
        <v>349</v>
      </c>
      <c r="Q820" s="4" t="s">
        <v>2168</v>
      </c>
      <c r="R820" s="4" t="s">
        <v>2169</v>
      </c>
      <c r="V820" s="4">
        <v>1039</v>
      </c>
      <c r="AE820" s="4">
        <v>1</v>
      </c>
      <c r="AF820" s="4">
        <v>9</v>
      </c>
      <c r="AU820" s="4" t="str">
        <f t="shared" si="12"/>
        <v>POINT (571106 5437976)</v>
      </c>
    </row>
    <row r="821" spans="1:47" ht="12.9" customHeight="1">
      <c r="A821" s="4" t="s">
        <v>11</v>
      </c>
      <c r="B821" s="4" t="s">
        <v>12</v>
      </c>
      <c r="G821" s="4" t="s">
        <v>13</v>
      </c>
      <c r="H821" s="7">
        <v>571439</v>
      </c>
      <c r="I821" s="7">
        <v>5434731</v>
      </c>
      <c r="J821" s="4">
        <v>11</v>
      </c>
      <c r="K821" s="4">
        <v>2007</v>
      </c>
      <c r="M821" s="4" t="s">
        <v>27</v>
      </c>
      <c r="N821" s="4" t="s">
        <v>349</v>
      </c>
      <c r="Q821" s="4" t="s">
        <v>2168</v>
      </c>
      <c r="R821" s="4" t="s">
        <v>2169</v>
      </c>
      <c r="V821" s="4">
        <v>1040</v>
      </c>
      <c r="AE821" s="4">
        <v>2</v>
      </c>
      <c r="AF821" s="4">
        <v>1</v>
      </c>
      <c r="AU821" s="4" t="str">
        <f t="shared" si="12"/>
        <v>POINT (571439 5434731)</v>
      </c>
    </row>
    <row r="822" spans="1:47" ht="12.9" customHeight="1">
      <c r="A822" s="4" t="s">
        <v>11</v>
      </c>
      <c r="B822" s="4" t="s">
        <v>12</v>
      </c>
      <c r="G822" s="4" t="s">
        <v>13</v>
      </c>
      <c r="H822" s="7">
        <v>571477</v>
      </c>
      <c r="I822" s="7">
        <v>5428859</v>
      </c>
      <c r="J822" s="4">
        <v>11</v>
      </c>
      <c r="K822" s="4">
        <v>2007</v>
      </c>
      <c r="M822" s="4" t="s">
        <v>27</v>
      </c>
      <c r="N822" s="4" t="s">
        <v>349</v>
      </c>
      <c r="Q822" s="4" t="s">
        <v>2168</v>
      </c>
      <c r="R822" s="4" t="s">
        <v>2169</v>
      </c>
      <c r="V822" s="4">
        <v>1041</v>
      </c>
      <c r="AE822" s="4">
        <v>5</v>
      </c>
      <c r="AF822" s="4">
        <v>2</v>
      </c>
      <c r="AU822" s="4" t="str">
        <f t="shared" si="12"/>
        <v>POINT (571477 5428859)</v>
      </c>
    </row>
    <row r="823" spans="1:47" ht="12.9" customHeight="1">
      <c r="A823" s="4" t="s">
        <v>11</v>
      </c>
      <c r="B823" s="4" t="s">
        <v>12</v>
      </c>
      <c r="G823" s="4" t="s">
        <v>13</v>
      </c>
      <c r="H823" s="7">
        <v>571534</v>
      </c>
      <c r="I823" s="7">
        <v>5434667</v>
      </c>
      <c r="J823" s="4">
        <v>11</v>
      </c>
      <c r="K823" s="4">
        <v>2007</v>
      </c>
      <c r="M823" s="4" t="s">
        <v>27</v>
      </c>
      <c r="N823" s="4" t="s">
        <v>349</v>
      </c>
      <c r="Q823" s="4" t="s">
        <v>2168</v>
      </c>
      <c r="R823" s="4" t="s">
        <v>2169</v>
      </c>
      <c r="V823" s="4">
        <v>1042</v>
      </c>
      <c r="AE823" s="4">
        <v>2</v>
      </c>
      <c r="AF823" s="4">
        <v>5</v>
      </c>
      <c r="AU823" s="4" t="str">
        <f t="shared" si="12"/>
        <v>POINT (571534 5434667)</v>
      </c>
    </row>
    <row r="824" spans="1:47" ht="12.9" customHeight="1">
      <c r="A824" s="4" t="s">
        <v>11</v>
      </c>
      <c r="B824" s="4" t="s">
        <v>12</v>
      </c>
      <c r="G824" s="4" t="s">
        <v>13</v>
      </c>
      <c r="H824" s="7">
        <v>571559</v>
      </c>
      <c r="I824" s="7">
        <v>5428996</v>
      </c>
      <c r="J824" s="4">
        <v>11</v>
      </c>
      <c r="K824" s="4">
        <v>2007</v>
      </c>
      <c r="M824" s="4" t="s">
        <v>27</v>
      </c>
      <c r="N824" s="4" t="s">
        <v>349</v>
      </c>
      <c r="Q824" s="4" t="s">
        <v>2168</v>
      </c>
      <c r="R824" s="4" t="s">
        <v>2169</v>
      </c>
      <c r="V824" s="4">
        <v>1043</v>
      </c>
      <c r="AE824" s="4">
        <v>3</v>
      </c>
      <c r="AF824" s="4">
        <v>2</v>
      </c>
      <c r="AU824" s="4" t="str">
        <f t="shared" si="12"/>
        <v>POINT (571559 5428996)</v>
      </c>
    </row>
    <row r="825" spans="1:47" ht="12.9" customHeight="1">
      <c r="A825" s="4" t="s">
        <v>11</v>
      </c>
      <c r="B825" s="4" t="s">
        <v>12</v>
      </c>
      <c r="G825" s="4" t="s">
        <v>13</v>
      </c>
      <c r="H825" s="7">
        <v>571647</v>
      </c>
      <c r="I825" s="7">
        <v>5446204</v>
      </c>
      <c r="J825" s="4">
        <v>11</v>
      </c>
      <c r="K825" s="4">
        <v>2007</v>
      </c>
      <c r="M825" s="4" t="s">
        <v>27</v>
      </c>
      <c r="N825" s="4" t="s">
        <v>349</v>
      </c>
      <c r="Q825" s="4" t="s">
        <v>2168</v>
      </c>
      <c r="R825" s="4" t="s">
        <v>2169</v>
      </c>
      <c r="V825" s="4">
        <v>1044</v>
      </c>
      <c r="AE825" s="4">
        <v>9</v>
      </c>
      <c r="AF825" s="4">
        <v>3</v>
      </c>
      <c r="AU825" s="4" t="str">
        <f t="shared" si="12"/>
        <v>POINT (571647 5446204)</v>
      </c>
    </row>
    <row r="826" spans="1:47" ht="12.9" customHeight="1">
      <c r="A826" s="4" t="s">
        <v>11</v>
      </c>
      <c r="B826" s="4" t="s">
        <v>12</v>
      </c>
      <c r="G826" s="4" t="s">
        <v>13</v>
      </c>
      <c r="H826" s="7">
        <v>571737</v>
      </c>
      <c r="I826" s="7">
        <v>5446097</v>
      </c>
      <c r="J826" s="4">
        <v>11</v>
      </c>
      <c r="K826" s="4">
        <v>2007</v>
      </c>
      <c r="M826" s="4" t="s">
        <v>27</v>
      </c>
      <c r="N826" s="4" t="s">
        <v>349</v>
      </c>
      <c r="Q826" s="4" t="s">
        <v>2168</v>
      </c>
      <c r="R826" s="4" t="s">
        <v>2169</v>
      </c>
      <c r="V826" s="4">
        <v>1045</v>
      </c>
      <c r="AE826" s="4">
        <v>1</v>
      </c>
      <c r="AF826" s="4">
        <v>9</v>
      </c>
      <c r="AU826" s="4" t="str">
        <f t="shared" si="12"/>
        <v>POINT (571737 5446097)</v>
      </c>
    </row>
    <row r="827" spans="1:47" ht="12.9" customHeight="1">
      <c r="A827" s="4" t="s">
        <v>11</v>
      </c>
      <c r="B827" s="4" t="s">
        <v>12</v>
      </c>
      <c r="G827" s="4" t="s">
        <v>13</v>
      </c>
      <c r="H827" s="7">
        <v>572289</v>
      </c>
      <c r="I827" s="7">
        <v>5440621</v>
      </c>
      <c r="J827" s="4">
        <v>11</v>
      </c>
      <c r="K827" s="4">
        <v>2007</v>
      </c>
      <c r="M827" s="4" t="s">
        <v>27</v>
      </c>
      <c r="N827" s="4" t="s">
        <v>349</v>
      </c>
      <c r="Q827" s="4" t="s">
        <v>2168</v>
      </c>
      <c r="R827" s="4" t="s">
        <v>2169</v>
      </c>
      <c r="V827" s="4">
        <v>1046</v>
      </c>
      <c r="AE827" s="4">
        <v>22</v>
      </c>
      <c r="AF827" s="4">
        <v>1</v>
      </c>
      <c r="AU827" s="4" t="str">
        <f t="shared" si="12"/>
        <v>POINT (572289 5440621)</v>
      </c>
    </row>
    <row r="828" spans="1:47" ht="12.9" customHeight="1">
      <c r="A828" s="4" t="s">
        <v>11</v>
      </c>
      <c r="B828" s="4" t="s">
        <v>12</v>
      </c>
      <c r="G828" s="4" t="s">
        <v>13</v>
      </c>
      <c r="H828" s="7">
        <v>572385</v>
      </c>
      <c r="I828" s="7">
        <v>5440248</v>
      </c>
      <c r="J828" s="4">
        <v>11</v>
      </c>
      <c r="K828" s="4">
        <v>2007</v>
      </c>
      <c r="M828" s="4" t="s">
        <v>27</v>
      </c>
      <c r="N828" s="4" t="s">
        <v>349</v>
      </c>
      <c r="Q828" s="4" t="s">
        <v>2168</v>
      </c>
      <c r="R828" s="4" t="s">
        <v>2169</v>
      </c>
      <c r="V828" s="4">
        <v>1047</v>
      </c>
      <c r="AE828" s="4">
        <v>9</v>
      </c>
      <c r="AF828" s="4">
        <v>22</v>
      </c>
      <c r="AU828" s="4" t="str">
        <f t="shared" si="12"/>
        <v>POINT (572385 5440248)</v>
      </c>
    </row>
    <row r="829" spans="1:47" ht="12.9" customHeight="1">
      <c r="A829" s="4" t="s">
        <v>11</v>
      </c>
      <c r="B829" s="4" t="s">
        <v>12</v>
      </c>
      <c r="G829" s="4" t="s">
        <v>13</v>
      </c>
      <c r="H829" s="7">
        <v>572435</v>
      </c>
      <c r="I829" s="7">
        <v>5440822</v>
      </c>
      <c r="J829" s="4">
        <v>11</v>
      </c>
      <c r="K829" s="4">
        <v>2007</v>
      </c>
      <c r="M829" s="4" t="s">
        <v>27</v>
      </c>
      <c r="N829" s="4" t="s">
        <v>349</v>
      </c>
      <c r="Q829" s="4" t="s">
        <v>2168</v>
      </c>
      <c r="R829" s="4" t="s">
        <v>2169</v>
      </c>
      <c r="V829" s="4">
        <v>1048</v>
      </c>
      <c r="AE829" s="4">
        <v>1</v>
      </c>
      <c r="AF829" s="4">
        <v>9</v>
      </c>
      <c r="AU829" s="4" t="str">
        <f t="shared" si="12"/>
        <v>POINT (572435 5440822)</v>
      </c>
    </row>
    <row r="830" spans="1:47" ht="12.9" customHeight="1">
      <c r="A830" s="4" t="s">
        <v>11</v>
      </c>
      <c r="B830" s="4" t="s">
        <v>12</v>
      </c>
      <c r="G830" s="4" t="s">
        <v>13</v>
      </c>
      <c r="H830" s="7">
        <v>572469</v>
      </c>
      <c r="I830" s="7">
        <v>5440079</v>
      </c>
      <c r="J830" s="4">
        <v>11</v>
      </c>
      <c r="K830" s="4">
        <v>2007</v>
      </c>
      <c r="M830" s="4" t="s">
        <v>27</v>
      </c>
      <c r="N830" s="4" t="s">
        <v>349</v>
      </c>
      <c r="Q830" s="4" t="s">
        <v>2168</v>
      </c>
      <c r="R830" s="4" t="s">
        <v>2169</v>
      </c>
      <c r="V830" s="4">
        <v>1049</v>
      </c>
      <c r="AE830" s="4">
        <v>2</v>
      </c>
      <c r="AF830" s="4">
        <v>1</v>
      </c>
      <c r="AU830" s="4" t="str">
        <f t="shared" si="12"/>
        <v>POINT (572469 5440079)</v>
      </c>
    </row>
    <row r="831" spans="1:47" ht="12.9" customHeight="1">
      <c r="A831" s="4" t="s">
        <v>11</v>
      </c>
      <c r="B831" s="4" t="s">
        <v>12</v>
      </c>
      <c r="G831" s="4" t="s">
        <v>13</v>
      </c>
      <c r="H831" s="7">
        <v>572528</v>
      </c>
      <c r="I831" s="7">
        <v>5440771</v>
      </c>
      <c r="J831" s="4">
        <v>11</v>
      </c>
      <c r="K831" s="4">
        <v>2007</v>
      </c>
      <c r="M831" s="4" t="s">
        <v>27</v>
      </c>
      <c r="N831" s="4" t="s">
        <v>349</v>
      </c>
      <c r="Q831" s="4" t="s">
        <v>2168</v>
      </c>
      <c r="R831" s="4" t="s">
        <v>2169</v>
      </c>
      <c r="V831" s="4">
        <v>1050</v>
      </c>
      <c r="AE831" s="4">
        <v>4</v>
      </c>
      <c r="AF831" s="4">
        <v>3</v>
      </c>
      <c r="AU831" s="4" t="str">
        <f t="shared" si="12"/>
        <v>POINT (572528 5440771)</v>
      </c>
    </row>
    <row r="832" spans="1:47" ht="12.9" customHeight="1">
      <c r="A832" s="4" t="s">
        <v>11</v>
      </c>
      <c r="B832" s="4" t="s">
        <v>12</v>
      </c>
      <c r="G832" s="4" t="s">
        <v>13</v>
      </c>
      <c r="H832" s="7">
        <v>572594</v>
      </c>
      <c r="I832" s="7">
        <v>5440799</v>
      </c>
      <c r="J832" s="4">
        <v>11</v>
      </c>
      <c r="K832" s="4">
        <v>2007</v>
      </c>
      <c r="M832" s="4" t="s">
        <v>27</v>
      </c>
      <c r="N832" s="4" t="s">
        <v>349</v>
      </c>
      <c r="Q832" s="4" t="s">
        <v>2168</v>
      </c>
      <c r="R832" s="4" t="s">
        <v>2169</v>
      </c>
      <c r="V832" s="4">
        <v>1051</v>
      </c>
      <c r="AE832" s="4">
        <v>4</v>
      </c>
      <c r="AF832" s="4">
        <v>4</v>
      </c>
      <c r="AU832" s="4" t="str">
        <f t="shared" si="12"/>
        <v>POINT (572594 5440799)</v>
      </c>
    </row>
    <row r="833" spans="1:47" ht="12.9" customHeight="1">
      <c r="A833" s="4" t="s">
        <v>11</v>
      </c>
      <c r="B833" s="4" t="s">
        <v>12</v>
      </c>
      <c r="G833" s="4" t="s">
        <v>13</v>
      </c>
      <c r="H833" s="7">
        <v>572624</v>
      </c>
      <c r="I833" s="7">
        <v>5441999</v>
      </c>
      <c r="J833" s="4">
        <v>11</v>
      </c>
      <c r="K833" s="4">
        <v>2007</v>
      </c>
      <c r="M833" s="4" t="s">
        <v>27</v>
      </c>
      <c r="N833" s="4" t="s">
        <v>349</v>
      </c>
      <c r="Q833" s="4" t="s">
        <v>2168</v>
      </c>
      <c r="R833" s="4" t="s">
        <v>2169</v>
      </c>
      <c r="V833" s="4">
        <v>1052</v>
      </c>
      <c r="AE833" s="4">
        <v>7</v>
      </c>
      <c r="AF833" s="4">
        <v>4</v>
      </c>
      <c r="AU833" s="4" t="str">
        <f t="shared" si="12"/>
        <v>POINT (572624 5441999)</v>
      </c>
    </row>
    <row r="834" spans="1:47" ht="12.9" customHeight="1">
      <c r="A834" s="4" t="s">
        <v>11</v>
      </c>
      <c r="B834" s="4" t="s">
        <v>12</v>
      </c>
      <c r="G834" s="4" t="s">
        <v>13</v>
      </c>
      <c r="H834" s="7">
        <v>572660</v>
      </c>
      <c r="I834" s="7">
        <v>5434868</v>
      </c>
      <c r="J834" s="4">
        <v>11</v>
      </c>
      <c r="K834" s="4">
        <v>2007</v>
      </c>
      <c r="M834" s="4" t="s">
        <v>27</v>
      </c>
      <c r="N834" s="4" t="s">
        <v>349</v>
      </c>
      <c r="Q834" s="4" t="s">
        <v>2168</v>
      </c>
      <c r="R834" s="4" t="s">
        <v>2169</v>
      </c>
      <c r="V834" s="4">
        <v>1053</v>
      </c>
      <c r="AE834" s="4">
        <v>1</v>
      </c>
      <c r="AF834" s="4">
        <v>5</v>
      </c>
      <c r="AU834" s="4" t="str">
        <f t="shared" si="12"/>
        <v>POINT (572660 5434868)</v>
      </c>
    </row>
    <row r="835" spans="1:47" ht="12.9" customHeight="1">
      <c r="A835" s="4" t="s">
        <v>11</v>
      </c>
      <c r="B835" s="4" t="s">
        <v>12</v>
      </c>
      <c r="G835" s="4" t="s">
        <v>13</v>
      </c>
      <c r="H835" s="7">
        <v>572703</v>
      </c>
      <c r="I835" s="7">
        <v>5440009</v>
      </c>
      <c r="J835" s="4">
        <v>11</v>
      </c>
      <c r="K835" s="4">
        <v>2007</v>
      </c>
      <c r="M835" s="4" t="s">
        <v>27</v>
      </c>
      <c r="N835" s="4" t="s">
        <v>349</v>
      </c>
      <c r="Q835" s="4" t="s">
        <v>2168</v>
      </c>
      <c r="R835" s="4" t="s">
        <v>2169</v>
      </c>
      <c r="V835" s="4">
        <v>1054</v>
      </c>
      <c r="AE835" s="4">
        <v>3</v>
      </c>
      <c r="AF835" s="4">
        <v>1</v>
      </c>
      <c r="AU835" s="4" t="str">
        <f t="shared" ref="AU835:AU898" si="13">CONCATENATE("POINT (",H835," ",I835,")")</f>
        <v>POINT (572703 5440009)</v>
      </c>
    </row>
    <row r="836" spans="1:47" ht="12.9" customHeight="1">
      <c r="A836" s="4" t="s">
        <v>11</v>
      </c>
      <c r="B836" s="4" t="s">
        <v>12</v>
      </c>
      <c r="G836" s="4" t="s">
        <v>13</v>
      </c>
      <c r="H836" s="7">
        <v>572827</v>
      </c>
      <c r="I836" s="7">
        <v>5440310</v>
      </c>
      <c r="J836" s="4">
        <v>11</v>
      </c>
      <c r="K836" s="4">
        <v>2007</v>
      </c>
      <c r="M836" s="4" t="s">
        <v>27</v>
      </c>
      <c r="N836" s="4" t="s">
        <v>349</v>
      </c>
      <c r="Q836" s="4" t="s">
        <v>2168</v>
      </c>
      <c r="R836" s="4" t="s">
        <v>2169</v>
      </c>
      <c r="V836" s="4">
        <v>1055</v>
      </c>
      <c r="AE836" s="4">
        <v>4</v>
      </c>
      <c r="AF836" s="4">
        <v>3</v>
      </c>
      <c r="AU836" s="4" t="str">
        <f t="shared" si="13"/>
        <v>POINT (572827 5440310)</v>
      </c>
    </row>
    <row r="837" spans="1:47" ht="12.9" customHeight="1">
      <c r="A837" s="4" t="s">
        <v>11</v>
      </c>
      <c r="B837" s="4" t="s">
        <v>12</v>
      </c>
      <c r="G837" s="4" t="s">
        <v>13</v>
      </c>
      <c r="H837" s="7">
        <v>572884</v>
      </c>
      <c r="I837" s="7">
        <v>5440411</v>
      </c>
      <c r="J837" s="4">
        <v>11</v>
      </c>
      <c r="K837" s="4">
        <v>2007</v>
      </c>
      <c r="M837" s="4" t="s">
        <v>27</v>
      </c>
      <c r="N837" s="4" t="s">
        <v>349</v>
      </c>
      <c r="Q837" s="4" t="s">
        <v>2168</v>
      </c>
      <c r="R837" s="4" t="s">
        <v>2169</v>
      </c>
      <c r="V837" s="4">
        <v>1056</v>
      </c>
      <c r="AE837" s="4">
        <v>1</v>
      </c>
      <c r="AF837" s="4">
        <v>4</v>
      </c>
      <c r="AU837" s="4" t="str">
        <f t="shared" si="13"/>
        <v>POINT (572884 5440411)</v>
      </c>
    </row>
    <row r="838" spans="1:47" ht="12.9" customHeight="1">
      <c r="A838" s="4" t="s">
        <v>11</v>
      </c>
      <c r="B838" s="4" t="s">
        <v>12</v>
      </c>
      <c r="G838" s="4" t="s">
        <v>13</v>
      </c>
      <c r="H838" s="7">
        <v>573074</v>
      </c>
      <c r="I838" s="7">
        <v>5441941</v>
      </c>
      <c r="J838" s="4">
        <v>11</v>
      </c>
      <c r="K838" s="4">
        <v>2007</v>
      </c>
      <c r="M838" s="4" t="s">
        <v>27</v>
      </c>
      <c r="N838" s="4" t="s">
        <v>349</v>
      </c>
      <c r="Q838" s="4" t="s">
        <v>2168</v>
      </c>
      <c r="R838" s="4" t="s">
        <v>2169</v>
      </c>
      <c r="V838" s="4">
        <v>1057</v>
      </c>
      <c r="AE838" s="4">
        <v>2</v>
      </c>
      <c r="AF838" s="4">
        <v>1</v>
      </c>
      <c r="AU838" s="4" t="str">
        <f t="shared" si="13"/>
        <v>POINT (573074 5441941)</v>
      </c>
    </row>
    <row r="839" spans="1:47" ht="12.9" customHeight="1">
      <c r="A839" s="4" t="s">
        <v>11</v>
      </c>
      <c r="B839" s="4" t="s">
        <v>12</v>
      </c>
      <c r="G839" s="4" t="s">
        <v>13</v>
      </c>
      <c r="H839" s="7">
        <v>573140</v>
      </c>
      <c r="I839" s="7">
        <v>5434578</v>
      </c>
      <c r="J839" s="4">
        <v>11</v>
      </c>
      <c r="K839" s="4">
        <v>2007</v>
      </c>
      <c r="M839" s="4" t="s">
        <v>27</v>
      </c>
      <c r="N839" s="4" t="s">
        <v>349</v>
      </c>
      <c r="Q839" s="4" t="s">
        <v>2168</v>
      </c>
      <c r="R839" s="4" t="s">
        <v>2169</v>
      </c>
      <c r="V839" s="4">
        <v>1058</v>
      </c>
      <c r="AE839" s="4">
        <v>1</v>
      </c>
      <c r="AF839" s="4">
        <v>2</v>
      </c>
      <c r="AU839" s="4" t="str">
        <f t="shared" si="13"/>
        <v>POINT (573140 5434578)</v>
      </c>
    </row>
    <row r="840" spans="1:47" ht="12.9" customHeight="1">
      <c r="A840" s="4" t="s">
        <v>11</v>
      </c>
      <c r="B840" s="4" t="s">
        <v>12</v>
      </c>
      <c r="G840" s="4" t="s">
        <v>13</v>
      </c>
      <c r="H840" s="7">
        <v>573285</v>
      </c>
      <c r="I840" s="7">
        <v>5441755</v>
      </c>
      <c r="J840" s="4">
        <v>11</v>
      </c>
      <c r="K840" s="4">
        <v>2007</v>
      </c>
      <c r="M840" s="4" t="s">
        <v>27</v>
      </c>
      <c r="N840" s="4" t="s">
        <v>349</v>
      </c>
      <c r="Q840" s="4" t="s">
        <v>2168</v>
      </c>
      <c r="R840" s="4" t="s">
        <v>2169</v>
      </c>
      <c r="V840" s="4">
        <v>1059</v>
      </c>
      <c r="AE840" s="4">
        <v>4</v>
      </c>
      <c r="AF840" s="4">
        <v>1</v>
      </c>
      <c r="AU840" s="4" t="str">
        <f t="shared" si="13"/>
        <v>POINT (573285 5441755)</v>
      </c>
    </row>
    <row r="841" spans="1:47" ht="12.9" customHeight="1">
      <c r="A841" s="4" t="s">
        <v>11</v>
      </c>
      <c r="B841" s="4" t="s">
        <v>12</v>
      </c>
      <c r="G841" s="4" t="s">
        <v>13</v>
      </c>
      <c r="H841" s="7">
        <v>573299</v>
      </c>
      <c r="I841" s="7">
        <v>5434478</v>
      </c>
      <c r="J841" s="4">
        <v>11</v>
      </c>
      <c r="K841" s="4">
        <v>2007</v>
      </c>
      <c r="M841" s="4" t="s">
        <v>27</v>
      </c>
      <c r="N841" s="4" t="s">
        <v>349</v>
      </c>
      <c r="Q841" s="4" t="s">
        <v>2168</v>
      </c>
      <c r="R841" s="4" t="s">
        <v>2169</v>
      </c>
      <c r="V841" s="4">
        <v>1060</v>
      </c>
      <c r="AE841" s="4">
        <v>1</v>
      </c>
      <c r="AF841" s="4">
        <v>1</v>
      </c>
      <c r="AU841" s="4" t="str">
        <f t="shared" si="13"/>
        <v>POINT (573299 5434478)</v>
      </c>
    </row>
    <row r="842" spans="1:47" ht="12.9" customHeight="1">
      <c r="A842" s="4" t="s">
        <v>11</v>
      </c>
      <c r="B842" s="4" t="s">
        <v>12</v>
      </c>
      <c r="G842" s="4" t="s">
        <v>13</v>
      </c>
      <c r="H842" s="7">
        <v>574351</v>
      </c>
      <c r="I842" s="7">
        <v>5437694</v>
      </c>
      <c r="J842" s="4">
        <v>11</v>
      </c>
      <c r="K842" s="4">
        <v>2007</v>
      </c>
      <c r="M842" s="4" t="s">
        <v>27</v>
      </c>
      <c r="N842" s="4" t="s">
        <v>349</v>
      </c>
      <c r="Q842" s="4" t="s">
        <v>2168</v>
      </c>
      <c r="R842" s="4" t="s">
        <v>2169</v>
      </c>
      <c r="V842" s="4">
        <v>1061</v>
      </c>
      <c r="AE842" s="4">
        <v>1</v>
      </c>
      <c r="AF842" s="4">
        <v>4</v>
      </c>
      <c r="AU842" s="4" t="str">
        <f t="shared" si="13"/>
        <v>POINT (574351 5437694)</v>
      </c>
    </row>
    <row r="843" spans="1:47" ht="12.9" customHeight="1">
      <c r="A843" s="4" t="s">
        <v>11</v>
      </c>
      <c r="B843" s="4" t="s">
        <v>12</v>
      </c>
      <c r="G843" s="4" t="s">
        <v>13</v>
      </c>
      <c r="H843" s="7">
        <v>574378</v>
      </c>
      <c r="I843" s="7">
        <v>5443533</v>
      </c>
      <c r="J843" s="4">
        <v>11</v>
      </c>
      <c r="K843" s="4">
        <v>2007</v>
      </c>
      <c r="M843" s="4" t="s">
        <v>27</v>
      </c>
      <c r="N843" s="4" t="s">
        <v>349</v>
      </c>
      <c r="Q843" s="4" t="s">
        <v>2168</v>
      </c>
      <c r="R843" s="4" t="s">
        <v>2169</v>
      </c>
      <c r="V843" s="4">
        <v>1062</v>
      </c>
      <c r="AE843" s="4">
        <v>1</v>
      </c>
      <c r="AF843" s="4">
        <v>1</v>
      </c>
      <c r="AU843" s="4" t="str">
        <f t="shared" si="13"/>
        <v>POINT (574378 5443533)</v>
      </c>
    </row>
    <row r="844" spans="1:47" ht="12.9" customHeight="1">
      <c r="A844" s="4" t="s">
        <v>11</v>
      </c>
      <c r="B844" s="4" t="s">
        <v>12</v>
      </c>
      <c r="G844" s="4" t="s">
        <v>13</v>
      </c>
      <c r="H844" s="7">
        <v>575402</v>
      </c>
      <c r="I844" s="7">
        <v>5437712</v>
      </c>
      <c r="J844" s="4">
        <v>11</v>
      </c>
      <c r="K844" s="4">
        <v>2007</v>
      </c>
      <c r="M844" s="4" t="s">
        <v>27</v>
      </c>
      <c r="N844" s="4" t="s">
        <v>349</v>
      </c>
      <c r="Q844" s="4" t="s">
        <v>2168</v>
      </c>
      <c r="R844" s="4" t="s">
        <v>2169</v>
      </c>
      <c r="V844" s="4">
        <v>1063</v>
      </c>
      <c r="AE844" s="4">
        <v>1</v>
      </c>
      <c r="AF844" s="4">
        <v>1</v>
      </c>
      <c r="AU844" s="4" t="str">
        <f t="shared" si="13"/>
        <v>POINT (575402 5437712)</v>
      </c>
    </row>
    <row r="845" spans="1:47" ht="12.9" customHeight="1">
      <c r="A845" s="4" t="s">
        <v>11</v>
      </c>
      <c r="B845" s="4" t="s">
        <v>12</v>
      </c>
      <c r="G845" s="4" t="s">
        <v>13</v>
      </c>
      <c r="H845" s="7">
        <v>575408</v>
      </c>
      <c r="I845" s="7">
        <v>5437778</v>
      </c>
      <c r="J845" s="4">
        <v>11</v>
      </c>
      <c r="K845" s="4">
        <v>2007</v>
      </c>
      <c r="M845" s="4" t="s">
        <v>27</v>
      </c>
      <c r="N845" s="4" t="s">
        <v>349</v>
      </c>
      <c r="Q845" s="4" t="s">
        <v>2168</v>
      </c>
      <c r="R845" s="4" t="s">
        <v>2169</v>
      </c>
      <c r="V845" s="4">
        <v>1064</v>
      </c>
      <c r="AE845" s="4">
        <v>4</v>
      </c>
      <c r="AF845" s="4">
        <v>1</v>
      </c>
      <c r="AU845" s="4" t="str">
        <f t="shared" si="13"/>
        <v>POINT (575408 5437778)</v>
      </c>
    </row>
    <row r="846" spans="1:47" ht="12.9" customHeight="1">
      <c r="A846" s="4" t="s">
        <v>11</v>
      </c>
      <c r="B846" s="4" t="s">
        <v>12</v>
      </c>
      <c r="G846" s="4" t="s">
        <v>13</v>
      </c>
      <c r="H846" s="7">
        <v>575594</v>
      </c>
      <c r="I846" s="7">
        <v>5437111</v>
      </c>
      <c r="J846" s="4">
        <v>11</v>
      </c>
      <c r="K846" s="4">
        <v>2007</v>
      </c>
      <c r="M846" s="4" t="s">
        <v>27</v>
      </c>
      <c r="N846" s="4" t="s">
        <v>349</v>
      </c>
      <c r="Q846" s="4" t="s">
        <v>2168</v>
      </c>
      <c r="R846" s="4" t="s">
        <v>2169</v>
      </c>
      <c r="V846" s="4">
        <v>1065</v>
      </c>
      <c r="AE846" s="4">
        <v>2</v>
      </c>
      <c r="AF846" s="4">
        <v>4</v>
      </c>
      <c r="AU846" s="4" t="str">
        <f t="shared" si="13"/>
        <v>POINT (575594 5437111)</v>
      </c>
    </row>
    <row r="847" spans="1:47" ht="12.9" customHeight="1">
      <c r="A847" s="4" t="s">
        <v>11</v>
      </c>
      <c r="B847" s="4" t="s">
        <v>12</v>
      </c>
      <c r="G847" s="4" t="s">
        <v>13</v>
      </c>
      <c r="H847" s="7">
        <v>577352</v>
      </c>
      <c r="I847" s="7">
        <v>5444926</v>
      </c>
      <c r="J847" s="4">
        <v>11</v>
      </c>
      <c r="K847" s="4">
        <v>2007</v>
      </c>
      <c r="M847" s="4" t="s">
        <v>27</v>
      </c>
      <c r="N847" s="4" t="s">
        <v>349</v>
      </c>
      <c r="Q847" s="4" t="s">
        <v>2168</v>
      </c>
      <c r="R847" s="4" t="s">
        <v>2169</v>
      </c>
      <c r="V847" s="4">
        <v>1066</v>
      </c>
      <c r="AE847" s="4">
        <v>2</v>
      </c>
      <c r="AF847" s="4">
        <v>2</v>
      </c>
      <c r="AU847" s="4" t="str">
        <f t="shared" si="13"/>
        <v>POINT (577352 5444926)</v>
      </c>
    </row>
    <row r="848" spans="1:47" ht="12.9" customHeight="1">
      <c r="A848" s="4" t="s">
        <v>11</v>
      </c>
      <c r="B848" s="4" t="s">
        <v>12</v>
      </c>
      <c r="G848" s="4" t="s">
        <v>13</v>
      </c>
      <c r="H848" s="7">
        <v>577752</v>
      </c>
      <c r="I848" s="7">
        <v>5444807</v>
      </c>
      <c r="J848" s="4">
        <v>11</v>
      </c>
      <c r="K848" s="4">
        <v>2007</v>
      </c>
      <c r="M848" s="4" t="s">
        <v>27</v>
      </c>
      <c r="N848" s="4" t="s">
        <v>349</v>
      </c>
      <c r="Q848" s="4" t="s">
        <v>2168</v>
      </c>
      <c r="R848" s="4" t="s">
        <v>2169</v>
      </c>
      <c r="V848" s="4">
        <v>1067</v>
      </c>
      <c r="AE848" s="4">
        <v>3</v>
      </c>
      <c r="AF848" s="4">
        <v>0</v>
      </c>
      <c r="AU848" s="4" t="str">
        <f t="shared" si="13"/>
        <v>POINT (577752 5444807)</v>
      </c>
    </row>
    <row r="849" spans="1:47" ht="12.9" customHeight="1">
      <c r="A849" s="4" t="s">
        <v>11</v>
      </c>
      <c r="B849" s="4" t="s">
        <v>12</v>
      </c>
      <c r="G849" s="4" t="s">
        <v>13</v>
      </c>
      <c r="H849" s="7">
        <v>579444</v>
      </c>
      <c r="I849" s="7">
        <v>5435506</v>
      </c>
      <c r="J849" s="4">
        <v>11</v>
      </c>
      <c r="K849" s="4">
        <v>2007</v>
      </c>
      <c r="M849" s="4" t="s">
        <v>27</v>
      </c>
      <c r="N849" s="4" t="s">
        <v>349</v>
      </c>
      <c r="Q849" s="4" t="s">
        <v>2168</v>
      </c>
      <c r="R849" s="4" t="s">
        <v>2169</v>
      </c>
      <c r="V849" s="4">
        <v>1068</v>
      </c>
      <c r="AE849" s="4">
        <v>1</v>
      </c>
      <c r="AF849" s="4">
        <v>0</v>
      </c>
      <c r="AU849" s="4" t="str">
        <f t="shared" si="13"/>
        <v>POINT (579444 5435506)</v>
      </c>
    </row>
    <row r="850" spans="1:47" ht="12.9" customHeight="1">
      <c r="A850" s="4" t="s">
        <v>11</v>
      </c>
      <c r="B850" s="4" t="s">
        <v>12</v>
      </c>
      <c r="G850" s="4" t="s">
        <v>13</v>
      </c>
      <c r="H850" s="7">
        <v>580379</v>
      </c>
      <c r="I850" s="7">
        <v>5444645</v>
      </c>
      <c r="J850" s="4">
        <v>11</v>
      </c>
      <c r="K850" s="4">
        <v>2007</v>
      </c>
      <c r="M850" s="4" t="s">
        <v>27</v>
      </c>
      <c r="N850" s="4" t="s">
        <v>349</v>
      </c>
      <c r="Q850" s="4" t="s">
        <v>2168</v>
      </c>
      <c r="R850" s="4" t="s">
        <v>2169</v>
      </c>
      <c r="V850" s="4">
        <v>1069</v>
      </c>
      <c r="AE850" s="4">
        <v>3</v>
      </c>
      <c r="AF850" s="4">
        <v>2</v>
      </c>
      <c r="AU850" s="4" t="str">
        <f t="shared" si="13"/>
        <v>POINT (580379 5444645)</v>
      </c>
    </row>
    <row r="851" spans="1:47" ht="12.9" customHeight="1">
      <c r="A851" s="4" t="s">
        <v>11</v>
      </c>
      <c r="B851" s="4" t="s">
        <v>12</v>
      </c>
      <c r="G851" s="4" t="s">
        <v>13</v>
      </c>
      <c r="H851" s="7">
        <v>580379</v>
      </c>
      <c r="I851" s="7">
        <v>5444645</v>
      </c>
      <c r="J851" s="4">
        <v>11</v>
      </c>
      <c r="K851" s="4">
        <v>2007</v>
      </c>
      <c r="M851" s="4" t="s">
        <v>27</v>
      </c>
      <c r="N851" s="4" t="s">
        <v>349</v>
      </c>
      <c r="Q851" s="4" t="s">
        <v>2168</v>
      </c>
      <c r="R851" s="4" t="s">
        <v>2169</v>
      </c>
      <c r="V851" s="4">
        <v>1070</v>
      </c>
      <c r="AE851" s="4">
        <v>3</v>
      </c>
      <c r="AF851" s="4">
        <v>4</v>
      </c>
      <c r="AU851" s="4" t="str">
        <f t="shared" si="13"/>
        <v>POINT (580379 5444645)</v>
      </c>
    </row>
    <row r="852" spans="1:47" ht="12.9" customHeight="1">
      <c r="A852" s="4" t="s">
        <v>11</v>
      </c>
      <c r="B852" s="4" t="s">
        <v>12</v>
      </c>
      <c r="G852" s="4" t="s">
        <v>13</v>
      </c>
      <c r="H852" s="7">
        <v>555651.30000000005</v>
      </c>
      <c r="I852" s="7">
        <v>5434766.5999999996</v>
      </c>
      <c r="J852" s="4">
        <v>11</v>
      </c>
      <c r="K852" s="4">
        <v>2007</v>
      </c>
      <c r="M852" s="4" t="s">
        <v>27</v>
      </c>
      <c r="N852" s="4" t="s">
        <v>350</v>
      </c>
      <c r="Q852" s="4" t="s">
        <v>2168</v>
      </c>
      <c r="R852" s="4" t="s">
        <v>2169</v>
      </c>
      <c r="V852" s="4">
        <v>990453</v>
      </c>
      <c r="AE852" s="4">
        <v>0</v>
      </c>
      <c r="AU852" s="4" t="str">
        <f t="shared" si="13"/>
        <v>POINT (555651.3 5434766.6)</v>
      </c>
    </row>
    <row r="853" spans="1:47" ht="12.9" customHeight="1">
      <c r="A853" s="4" t="s">
        <v>11</v>
      </c>
      <c r="B853" s="4" t="s">
        <v>12</v>
      </c>
      <c r="G853" s="4" t="s">
        <v>13</v>
      </c>
      <c r="H853" s="7">
        <v>555548</v>
      </c>
      <c r="I853" s="7">
        <v>5435099.3099999996</v>
      </c>
      <c r="J853" s="4">
        <v>11</v>
      </c>
      <c r="K853" s="4">
        <v>2007</v>
      </c>
      <c r="M853" s="4" t="s">
        <v>27</v>
      </c>
      <c r="N853" s="4" t="s">
        <v>349</v>
      </c>
      <c r="Q853" s="4" t="s">
        <v>2168</v>
      </c>
      <c r="R853" s="4" t="s">
        <v>2169</v>
      </c>
      <c r="V853" s="4">
        <v>990454</v>
      </c>
      <c r="AE853" s="4">
        <v>1</v>
      </c>
      <c r="AF853" s="4">
        <v>1</v>
      </c>
      <c r="AU853" s="4" t="str">
        <f t="shared" si="13"/>
        <v>POINT (555548 5435099.31)</v>
      </c>
    </row>
    <row r="854" spans="1:47" ht="12.9" customHeight="1">
      <c r="A854" s="4" t="s">
        <v>11</v>
      </c>
      <c r="B854" s="4" t="s">
        <v>12</v>
      </c>
      <c r="G854" s="4" t="s">
        <v>13</v>
      </c>
      <c r="H854" s="7">
        <v>554811.26</v>
      </c>
      <c r="I854" s="7">
        <v>5435679.46</v>
      </c>
      <c r="J854" s="4">
        <v>11</v>
      </c>
      <c r="K854" s="4">
        <v>2007</v>
      </c>
      <c r="M854" s="4" t="s">
        <v>27</v>
      </c>
      <c r="N854" s="4" t="s">
        <v>349</v>
      </c>
      <c r="Q854" s="4" t="s">
        <v>2168</v>
      </c>
      <c r="R854" s="4" t="s">
        <v>2169</v>
      </c>
      <c r="V854" s="4">
        <v>990455</v>
      </c>
      <c r="AE854" s="4">
        <v>25</v>
      </c>
      <c r="AF854" s="4">
        <v>25</v>
      </c>
      <c r="AU854" s="4" t="str">
        <f t="shared" si="13"/>
        <v>POINT (554811.26 5435679.46)</v>
      </c>
    </row>
    <row r="855" spans="1:47" ht="12.9" customHeight="1">
      <c r="A855" s="4" t="s">
        <v>11</v>
      </c>
      <c r="B855" s="4" t="s">
        <v>12</v>
      </c>
      <c r="G855" s="4" t="s">
        <v>13</v>
      </c>
      <c r="H855" s="7">
        <v>552569.65</v>
      </c>
      <c r="I855" s="7">
        <v>5436221.5700000003</v>
      </c>
      <c r="J855" s="4">
        <v>11</v>
      </c>
      <c r="K855" s="4">
        <v>2007</v>
      </c>
      <c r="M855" s="4" t="s">
        <v>27</v>
      </c>
      <c r="N855" s="4" t="s">
        <v>350</v>
      </c>
      <c r="Q855" s="4" t="s">
        <v>2168</v>
      </c>
      <c r="R855" s="4" t="s">
        <v>2169</v>
      </c>
      <c r="V855" s="4">
        <v>990457</v>
      </c>
      <c r="AE855" s="4">
        <v>0</v>
      </c>
      <c r="AU855" s="4" t="str">
        <f t="shared" si="13"/>
        <v>POINT (552569.65 5436221.57)</v>
      </c>
    </row>
    <row r="856" spans="1:47" ht="12.9" customHeight="1">
      <c r="A856" s="4" t="s">
        <v>11</v>
      </c>
      <c r="B856" s="4" t="s">
        <v>12</v>
      </c>
      <c r="G856" s="4" t="s">
        <v>13</v>
      </c>
      <c r="H856" s="7">
        <v>552223.99</v>
      </c>
      <c r="I856" s="7">
        <v>5433937.6100000003</v>
      </c>
      <c r="J856" s="4">
        <v>11</v>
      </c>
      <c r="K856" s="4">
        <v>2007</v>
      </c>
      <c r="M856" s="4" t="s">
        <v>27</v>
      </c>
      <c r="N856" s="4" t="s">
        <v>350</v>
      </c>
      <c r="Q856" s="4" t="s">
        <v>2168</v>
      </c>
      <c r="R856" s="4" t="s">
        <v>2169</v>
      </c>
      <c r="V856" s="4">
        <v>990459</v>
      </c>
      <c r="AE856" s="4">
        <v>1</v>
      </c>
      <c r="AU856" s="4" t="str">
        <f t="shared" si="13"/>
        <v>POINT (552223.99 5433937.61)</v>
      </c>
    </row>
    <row r="857" spans="1:47" ht="12.9" customHeight="1">
      <c r="A857" s="4" t="s">
        <v>11</v>
      </c>
      <c r="B857" s="4" t="s">
        <v>12</v>
      </c>
      <c r="G857" s="4" t="s">
        <v>13</v>
      </c>
      <c r="H857" s="7">
        <v>552302.98</v>
      </c>
      <c r="I857" s="7">
        <v>5433613.0800000001</v>
      </c>
      <c r="J857" s="4">
        <v>11</v>
      </c>
      <c r="K857" s="4">
        <v>2007</v>
      </c>
      <c r="M857" s="4" t="s">
        <v>27</v>
      </c>
      <c r="N857" s="4" t="s">
        <v>350</v>
      </c>
      <c r="Q857" s="4" t="s">
        <v>2168</v>
      </c>
      <c r="R857" s="4" t="s">
        <v>2169</v>
      </c>
      <c r="V857" s="4">
        <v>990460</v>
      </c>
      <c r="AE857" s="4">
        <v>3</v>
      </c>
      <c r="AU857" s="4" t="str">
        <f t="shared" si="13"/>
        <v>POINT (552302.98 5433613.08)</v>
      </c>
    </row>
    <row r="858" spans="1:47" ht="12.9" customHeight="1">
      <c r="A858" s="4" t="s">
        <v>11</v>
      </c>
      <c r="B858" s="4" t="s">
        <v>12</v>
      </c>
      <c r="G858" s="4" t="s">
        <v>13</v>
      </c>
      <c r="H858" s="7">
        <v>552617.85</v>
      </c>
      <c r="I858" s="7">
        <v>5433275.7599999998</v>
      </c>
      <c r="J858" s="4">
        <v>11</v>
      </c>
      <c r="K858" s="4">
        <v>2007</v>
      </c>
      <c r="M858" s="4" t="s">
        <v>27</v>
      </c>
      <c r="N858" s="4" t="s">
        <v>350</v>
      </c>
      <c r="Q858" s="4" t="s">
        <v>2168</v>
      </c>
      <c r="R858" s="4" t="s">
        <v>2169</v>
      </c>
      <c r="V858" s="4">
        <v>990461</v>
      </c>
      <c r="AE858" s="4">
        <v>0</v>
      </c>
      <c r="AU858" s="4" t="str">
        <f t="shared" si="13"/>
        <v>POINT (552617.85 5433275.76)</v>
      </c>
    </row>
    <row r="859" spans="1:47" ht="12.9" customHeight="1">
      <c r="A859" s="4" t="s">
        <v>11</v>
      </c>
      <c r="B859" s="4" t="s">
        <v>12</v>
      </c>
      <c r="G859" s="4" t="s">
        <v>13</v>
      </c>
      <c r="H859" s="7">
        <v>548269.73</v>
      </c>
      <c r="I859" s="7">
        <v>5435510.5599999996</v>
      </c>
      <c r="J859" s="4">
        <v>11</v>
      </c>
      <c r="K859" s="4">
        <v>2007</v>
      </c>
      <c r="M859" s="4" t="s">
        <v>27</v>
      </c>
      <c r="N859" s="4" t="s">
        <v>350</v>
      </c>
      <c r="Q859" s="4" t="s">
        <v>2168</v>
      </c>
      <c r="R859" s="4" t="s">
        <v>2169</v>
      </c>
      <c r="V859" s="4">
        <v>990473</v>
      </c>
      <c r="AE859" s="4">
        <v>1</v>
      </c>
      <c r="AU859" s="4" t="str">
        <f t="shared" si="13"/>
        <v>POINT (548269.73 5435510.56)</v>
      </c>
    </row>
    <row r="860" spans="1:47" ht="12.9" customHeight="1">
      <c r="A860" s="4" t="s">
        <v>11</v>
      </c>
      <c r="B860" s="4" t="s">
        <v>12</v>
      </c>
      <c r="G860" s="4" t="s">
        <v>13</v>
      </c>
      <c r="H860" s="7">
        <v>548093.49</v>
      </c>
      <c r="I860" s="7">
        <v>5435775.7699999996</v>
      </c>
      <c r="J860" s="4">
        <v>11</v>
      </c>
      <c r="K860" s="4">
        <v>2007</v>
      </c>
      <c r="M860" s="4" t="s">
        <v>27</v>
      </c>
      <c r="N860" s="4" t="s">
        <v>350</v>
      </c>
      <c r="Q860" s="4" t="s">
        <v>2168</v>
      </c>
      <c r="R860" s="4" t="s">
        <v>2169</v>
      </c>
      <c r="V860" s="4">
        <v>990474</v>
      </c>
      <c r="AE860" s="4">
        <v>0</v>
      </c>
      <c r="AU860" s="4" t="str">
        <f t="shared" si="13"/>
        <v>POINT (548093.49 5435775.77)</v>
      </c>
    </row>
    <row r="861" spans="1:47" ht="12.9" customHeight="1">
      <c r="A861" s="4" t="s">
        <v>11</v>
      </c>
      <c r="B861" s="4" t="s">
        <v>12</v>
      </c>
      <c r="G861" s="4" t="s">
        <v>13</v>
      </c>
      <c r="H861" s="7">
        <v>550994.1</v>
      </c>
      <c r="I861" s="7">
        <v>5435089.9100000001</v>
      </c>
      <c r="J861" s="4">
        <v>11</v>
      </c>
      <c r="K861" s="4">
        <v>2007</v>
      </c>
      <c r="M861" s="4" t="s">
        <v>27</v>
      </c>
      <c r="N861" s="4" t="s">
        <v>349</v>
      </c>
      <c r="Q861" s="4" t="s">
        <v>2168</v>
      </c>
      <c r="R861" s="4" t="s">
        <v>2169</v>
      </c>
      <c r="V861" s="4">
        <v>990477</v>
      </c>
      <c r="AE861" s="4">
        <v>2</v>
      </c>
      <c r="AF861" s="4">
        <v>2</v>
      </c>
      <c r="AU861" s="4" t="str">
        <f t="shared" si="13"/>
        <v>POINT (550994.1 5435089.91)</v>
      </c>
    </row>
    <row r="862" spans="1:47" ht="12.9" customHeight="1">
      <c r="A862" s="4" t="s">
        <v>11</v>
      </c>
      <c r="B862" s="4" t="s">
        <v>12</v>
      </c>
      <c r="G862" s="4" t="s">
        <v>13</v>
      </c>
      <c r="H862" s="7">
        <v>550342.98</v>
      </c>
      <c r="I862" s="7">
        <v>5436682.3799999999</v>
      </c>
      <c r="J862" s="4">
        <v>11</v>
      </c>
      <c r="K862" s="4">
        <v>2007</v>
      </c>
      <c r="M862" s="4" t="s">
        <v>27</v>
      </c>
      <c r="N862" s="4" t="s">
        <v>350</v>
      </c>
      <c r="Q862" s="4" t="s">
        <v>2168</v>
      </c>
      <c r="R862" s="4" t="s">
        <v>2169</v>
      </c>
      <c r="V862" s="4">
        <v>990482</v>
      </c>
      <c r="AE862" s="4">
        <v>0</v>
      </c>
      <c r="AU862" s="4" t="str">
        <f t="shared" si="13"/>
        <v>POINT (550342.98 5436682.38)</v>
      </c>
    </row>
    <row r="863" spans="1:47" ht="12.9" customHeight="1">
      <c r="A863" s="4" t="s">
        <v>11</v>
      </c>
      <c r="B863" s="4" t="s">
        <v>12</v>
      </c>
      <c r="G863" s="4" t="s">
        <v>13</v>
      </c>
      <c r="H863" s="7">
        <v>552693.29</v>
      </c>
      <c r="I863" s="7">
        <v>5437156.1299999999</v>
      </c>
      <c r="J863" s="4">
        <v>11</v>
      </c>
      <c r="K863" s="4">
        <v>2007</v>
      </c>
      <c r="M863" s="4" t="s">
        <v>27</v>
      </c>
      <c r="N863" s="4" t="s">
        <v>349</v>
      </c>
      <c r="Q863" s="4" t="s">
        <v>2168</v>
      </c>
      <c r="R863" s="4" t="s">
        <v>2169</v>
      </c>
      <c r="V863" s="4">
        <v>990505</v>
      </c>
      <c r="AE863" s="4">
        <v>4</v>
      </c>
      <c r="AF863" s="4">
        <v>4</v>
      </c>
      <c r="AU863" s="4" t="str">
        <f t="shared" si="13"/>
        <v>POINT (552693.29 5437156.13)</v>
      </c>
    </row>
    <row r="864" spans="1:47" ht="12.9" customHeight="1">
      <c r="A864" s="4" t="s">
        <v>11</v>
      </c>
      <c r="B864" s="4" t="s">
        <v>12</v>
      </c>
      <c r="G864" s="4" t="s">
        <v>13</v>
      </c>
      <c r="H864" s="7">
        <v>555722.31000000006</v>
      </c>
      <c r="I864" s="7">
        <v>5438738.7699999996</v>
      </c>
      <c r="J864" s="4">
        <v>11</v>
      </c>
      <c r="K864" s="4">
        <v>2007</v>
      </c>
      <c r="M864" s="4" t="s">
        <v>27</v>
      </c>
      <c r="N864" s="4" t="s">
        <v>350</v>
      </c>
      <c r="Q864" s="4" t="s">
        <v>2168</v>
      </c>
      <c r="R864" s="4" t="s">
        <v>2169</v>
      </c>
      <c r="V864" s="4">
        <v>990523</v>
      </c>
      <c r="AE864" s="4">
        <v>0</v>
      </c>
      <c r="AU864" s="4" t="str">
        <f t="shared" si="13"/>
        <v>POINT (555722.31 5438738.77)</v>
      </c>
    </row>
    <row r="865" spans="1:47" ht="12.9" customHeight="1">
      <c r="A865" s="4" t="s">
        <v>11</v>
      </c>
      <c r="B865" s="4" t="s">
        <v>12</v>
      </c>
      <c r="G865" s="4" t="s">
        <v>13</v>
      </c>
      <c r="H865" s="7">
        <v>556400.28</v>
      </c>
      <c r="I865" s="7">
        <v>5436112.1200000001</v>
      </c>
      <c r="J865" s="4">
        <v>11</v>
      </c>
      <c r="K865" s="4">
        <v>2007</v>
      </c>
      <c r="M865" s="4" t="s">
        <v>27</v>
      </c>
      <c r="N865" s="4" t="s">
        <v>349</v>
      </c>
      <c r="Q865" s="4" t="s">
        <v>2168</v>
      </c>
      <c r="R865" s="4" t="s">
        <v>2169</v>
      </c>
      <c r="V865" s="4">
        <v>990531</v>
      </c>
      <c r="AE865" s="4">
        <v>8</v>
      </c>
      <c r="AF865" s="4">
        <v>8</v>
      </c>
      <c r="AU865" s="4" t="str">
        <f t="shared" si="13"/>
        <v>POINT (556400.28 5436112.12)</v>
      </c>
    </row>
    <row r="866" spans="1:47" ht="12.9" customHeight="1">
      <c r="A866" s="4" t="s">
        <v>11</v>
      </c>
      <c r="B866" s="4" t="s">
        <v>12</v>
      </c>
      <c r="G866" s="4" t="s">
        <v>13</v>
      </c>
      <c r="H866" s="7">
        <v>556016.42000000004</v>
      </c>
      <c r="I866" s="7">
        <v>5435315.4699999997</v>
      </c>
      <c r="J866" s="4">
        <v>11</v>
      </c>
      <c r="K866" s="4">
        <v>2007</v>
      </c>
      <c r="M866" s="4" t="s">
        <v>27</v>
      </c>
      <c r="N866" s="4" t="s">
        <v>349</v>
      </c>
      <c r="Q866" s="4" t="s">
        <v>2168</v>
      </c>
      <c r="R866" s="4" t="s">
        <v>2169</v>
      </c>
      <c r="V866" s="4">
        <v>990532</v>
      </c>
      <c r="AE866" s="4">
        <v>2</v>
      </c>
      <c r="AF866" s="4">
        <v>2</v>
      </c>
      <c r="AU866" s="4" t="str">
        <f t="shared" si="13"/>
        <v>POINT (556016.42 5435315.47)</v>
      </c>
    </row>
    <row r="867" spans="1:47" ht="12.9" customHeight="1">
      <c r="A867" s="4" t="s">
        <v>11</v>
      </c>
      <c r="B867" s="4" t="s">
        <v>12</v>
      </c>
      <c r="G867" s="4" t="s">
        <v>13</v>
      </c>
      <c r="H867" s="7">
        <v>554981.15</v>
      </c>
      <c r="I867" s="7">
        <v>5436156.8399999999</v>
      </c>
      <c r="J867" s="4">
        <v>11</v>
      </c>
      <c r="K867" s="4">
        <v>2007</v>
      </c>
      <c r="M867" s="4" t="s">
        <v>27</v>
      </c>
      <c r="N867" s="4" t="s">
        <v>349</v>
      </c>
      <c r="Q867" s="4" t="s">
        <v>2168</v>
      </c>
      <c r="R867" s="4" t="s">
        <v>2169</v>
      </c>
      <c r="V867" s="4">
        <v>990534</v>
      </c>
      <c r="AE867" s="4">
        <v>1</v>
      </c>
      <c r="AF867" s="4">
        <v>1</v>
      </c>
      <c r="AU867" s="4" t="str">
        <f t="shared" si="13"/>
        <v>POINT (554981.15 5436156.84)</v>
      </c>
    </row>
    <row r="868" spans="1:47" ht="12.9" customHeight="1">
      <c r="A868" s="4" t="s">
        <v>11</v>
      </c>
      <c r="B868" s="4" t="s">
        <v>12</v>
      </c>
      <c r="G868" s="4" t="s">
        <v>13</v>
      </c>
      <c r="H868" s="7">
        <v>558760</v>
      </c>
      <c r="I868" s="7">
        <v>5443550</v>
      </c>
      <c r="J868" s="4">
        <v>11</v>
      </c>
      <c r="K868" s="4">
        <v>2007</v>
      </c>
      <c r="M868" s="4" t="s">
        <v>27</v>
      </c>
      <c r="N868" s="4" t="s">
        <v>350</v>
      </c>
      <c r="Q868" s="4" t="s">
        <v>2168</v>
      </c>
      <c r="R868" s="4" t="s">
        <v>2169</v>
      </c>
      <c r="V868" s="4">
        <v>990551</v>
      </c>
      <c r="AE868" s="4">
        <v>0</v>
      </c>
      <c r="AU868" s="4" t="str">
        <f t="shared" si="13"/>
        <v>POINT (558760 5443550)</v>
      </c>
    </row>
    <row r="869" spans="1:47" ht="12.9" customHeight="1">
      <c r="A869" s="4" t="s">
        <v>11</v>
      </c>
      <c r="B869" s="4" t="s">
        <v>12</v>
      </c>
      <c r="G869" s="4" t="s">
        <v>13</v>
      </c>
      <c r="H869" s="7">
        <v>558558</v>
      </c>
      <c r="I869" s="7">
        <v>5443802</v>
      </c>
      <c r="J869" s="4">
        <v>11</v>
      </c>
      <c r="K869" s="4">
        <v>2007</v>
      </c>
      <c r="M869" s="4" t="s">
        <v>27</v>
      </c>
      <c r="N869" s="4" t="s">
        <v>349</v>
      </c>
      <c r="Q869" s="4" t="s">
        <v>2168</v>
      </c>
      <c r="R869" s="4" t="s">
        <v>2169</v>
      </c>
      <c r="V869" s="4">
        <v>990552</v>
      </c>
      <c r="AE869" s="4">
        <v>5</v>
      </c>
      <c r="AF869" s="4">
        <v>5</v>
      </c>
      <c r="AU869" s="4" t="str">
        <f t="shared" si="13"/>
        <v>POINT (558558 5443802)</v>
      </c>
    </row>
    <row r="870" spans="1:47" ht="12.9" customHeight="1">
      <c r="A870" s="4" t="s">
        <v>11</v>
      </c>
      <c r="B870" s="4" t="s">
        <v>12</v>
      </c>
      <c r="G870" s="4" t="s">
        <v>13</v>
      </c>
      <c r="H870" s="7">
        <v>558904</v>
      </c>
      <c r="I870" s="7">
        <v>5443995</v>
      </c>
      <c r="J870" s="4">
        <v>11</v>
      </c>
      <c r="K870" s="4">
        <v>2007</v>
      </c>
      <c r="M870" s="4" t="s">
        <v>27</v>
      </c>
      <c r="N870" s="4" t="s">
        <v>349</v>
      </c>
      <c r="Q870" s="4" t="s">
        <v>2168</v>
      </c>
      <c r="R870" s="4" t="s">
        <v>2169</v>
      </c>
      <c r="V870" s="4">
        <v>990553</v>
      </c>
      <c r="AE870" s="4">
        <v>1</v>
      </c>
      <c r="AF870" s="4">
        <v>1</v>
      </c>
      <c r="AU870" s="4" t="str">
        <f t="shared" si="13"/>
        <v>POINT (558904 5443995)</v>
      </c>
    </row>
    <row r="871" spans="1:47" ht="12.9" customHeight="1">
      <c r="A871" s="4" t="s">
        <v>11</v>
      </c>
      <c r="B871" s="4" t="s">
        <v>12</v>
      </c>
      <c r="G871" s="4" t="s">
        <v>13</v>
      </c>
      <c r="H871" s="7">
        <v>559407</v>
      </c>
      <c r="I871" s="7">
        <v>5444018</v>
      </c>
      <c r="J871" s="4">
        <v>11</v>
      </c>
      <c r="K871" s="4">
        <v>2007</v>
      </c>
      <c r="M871" s="4" t="s">
        <v>27</v>
      </c>
      <c r="N871" s="4" t="s">
        <v>349</v>
      </c>
      <c r="Q871" s="4" t="s">
        <v>2168</v>
      </c>
      <c r="R871" s="4" t="s">
        <v>2169</v>
      </c>
      <c r="V871" s="4">
        <v>990554</v>
      </c>
      <c r="AE871" s="4">
        <v>1</v>
      </c>
      <c r="AF871" s="4">
        <v>1</v>
      </c>
      <c r="AU871" s="4" t="str">
        <f t="shared" si="13"/>
        <v>POINT (559407 5444018)</v>
      </c>
    </row>
    <row r="872" spans="1:47" ht="12.9" customHeight="1">
      <c r="A872" s="4" t="s">
        <v>11</v>
      </c>
      <c r="B872" s="4" t="s">
        <v>12</v>
      </c>
      <c r="G872" s="4" t="s">
        <v>13</v>
      </c>
      <c r="H872" s="7">
        <v>561818</v>
      </c>
      <c r="I872" s="7">
        <v>5443180</v>
      </c>
      <c r="J872" s="4">
        <v>11</v>
      </c>
      <c r="K872" s="4">
        <v>2007</v>
      </c>
      <c r="M872" s="4" t="s">
        <v>27</v>
      </c>
      <c r="N872" s="4" t="s">
        <v>350</v>
      </c>
      <c r="Q872" s="4" t="s">
        <v>2168</v>
      </c>
      <c r="R872" s="4" t="s">
        <v>2169</v>
      </c>
      <c r="V872" s="4">
        <v>990558</v>
      </c>
      <c r="AE872" s="4">
        <v>0</v>
      </c>
      <c r="AU872" s="4" t="str">
        <f t="shared" si="13"/>
        <v>POINT (561818 5443180)</v>
      </c>
    </row>
    <row r="873" spans="1:47" ht="12.9" customHeight="1">
      <c r="A873" s="4" t="s">
        <v>11</v>
      </c>
      <c r="B873" s="4" t="s">
        <v>12</v>
      </c>
      <c r="G873" s="4" t="s">
        <v>13</v>
      </c>
      <c r="H873" s="7">
        <v>561631</v>
      </c>
      <c r="I873" s="7">
        <v>5442898</v>
      </c>
      <c r="J873" s="4">
        <v>11</v>
      </c>
      <c r="K873" s="4">
        <v>2007</v>
      </c>
      <c r="M873" s="4" t="s">
        <v>27</v>
      </c>
      <c r="N873" s="4" t="s">
        <v>350</v>
      </c>
      <c r="Q873" s="4" t="s">
        <v>2168</v>
      </c>
      <c r="R873" s="4" t="s">
        <v>2169</v>
      </c>
      <c r="V873" s="4">
        <v>990559</v>
      </c>
      <c r="AE873" s="4">
        <v>0</v>
      </c>
      <c r="AU873" s="4" t="str">
        <f t="shared" si="13"/>
        <v>POINT (561631 5442898)</v>
      </c>
    </row>
    <row r="874" spans="1:47" ht="12.9" customHeight="1">
      <c r="A874" s="4" t="s">
        <v>11</v>
      </c>
      <c r="B874" s="4" t="s">
        <v>12</v>
      </c>
      <c r="G874" s="4" t="s">
        <v>13</v>
      </c>
      <c r="H874" s="7">
        <v>562706</v>
      </c>
      <c r="I874" s="7">
        <v>5441325</v>
      </c>
      <c r="J874" s="4">
        <v>11</v>
      </c>
      <c r="K874" s="4">
        <v>2007</v>
      </c>
      <c r="M874" s="4" t="s">
        <v>27</v>
      </c>
      <c r="N874" s="4" t="s">
        <v>349</v>
      </c>
      <c r="Q874" s="4" t="s">
        <v>2168</v>
      </c>
      <c r="R874" s="4" t="s">
        <v>2169</v>
      </c>
      <c r="V874" s="4">
        <v>990565</v>
      </c>
      <c r="AE874" s="4">
        <v>1</v>
      </c>
      <c r="AF874" s="4">
        <v>1</v>
      </c>
      <c r="AU874" s="4" t="str">
        <f t="shared" si="13"/>
        <v>POINT (562706 5441325)</v>
      </c>
    </row>
    <row r="875" spans="1:47" ht="12.9" customHeight="1">
      <c r="A875" s="4" t="s">
        <v>11</v>
      </c>
      <c r="B875" s="4" t="s">
        <v>12</v>
      </c>
      <c r="G875" s="4" t="s">
        <v>13</v>
      </c>
      <c r="H875" s="7">
        <v>566770</v>
      </c>
      <c r="I875" s="7">
        <v>5440944</v>
      </c>
      <c r="J875" s="4">
        <v>11</v>
      </c>
      <c r="K875" s="4">
        <v>2007</v>
      </c>
      <c r="M875" s="4" t="s">
        <v>27</v>
      </c>
      <c r="N875" s="4" t="s">
        <v>350</v>
      </c>
      <c r="Q875" s="4" t="s">
        <v>2168</v>
      </c>
      <c r="R875" s="4" t="s">
        <v>2169</v>
      </c>
      <c r="V875" s="4">
        <v>990570</v>
      </c>
      <c r="AE875" s="4">
        <v>0</v>
      </c>
      <c r="AU875" s="4" t="str">
        <f t="shared" si="13"/>
        <v>POINT (566770 5440944)</v>
      </c>
    </row>
    <row r="876" spans="1:47" ht="12.9" customHeight="1">
      <c r="A876" s="4" t="s">
        <v>11</v>
      </c>
      <c r="B876" s="4" t="s">
        <v>12</v>
      </c>
      <c r="G876" s="4" t="s">
        <v>13</v>
      </c>
      <c r="H876" s="7">
        <v>566578</v>
      </c>
      <c r="I876" s="7">
        <v>5440965</v>
      </c>
      <c r="J876" s="4">
        <v>11</v>
      </c>
      <c r="K876" s="4">
        <v>2007</v>
      </c>
      <c r="M876" s="4" t="s">
        <v>27</v>
      </c>
      <c r="N876" s="4" t="s">
        <v>349</v>
      </c>
      <c r="Q876" s="4" t="s">
        <v>2168</v>
      </c>
      <c r="R876" s="4" t="s">
        <v>2169</v>
      </c>
      <c r="V876" s="4">
        <v>990571</v>
      </c>
      <c r="AE876" s="4">
        <v>5</v>
      </c>
      <c r="AF876" s="4">
        <v>5</v>
      </c>
      <c r="AU876" s="4" t="str">
        <f t="shared" si="13"/>
        <v>POINT (566578 5440965)</v>
      </c>
    </row>
    <row r="877" spans="1:47" ht="12.9" customHeight="1">
      <c r="A877" s="4" t="s">
        <v>11</v>
      </c>
      <c r="B877" s="4" t="s">
        <v>12</v>
      </c>
      <c r="G877" s="4" t="s">
        <v>13</v>
      </c>
      <c r="H877" s="7">
        <v>566504</v>
      </c>
      <c r="I877" s="7">
        <v>5440564</v>
      </c>
      <c r="J877" s="4">
        <v>11</v>
      </c>
      <c r="K877" s="4">
        <v>2007</v>
      </c>
      <c r="M877" s="4" t="s">
        <v>27</v>
      </c>
      <c r="N877" s="4" t="s">
        <v>350</v>
      </c>
      <c r="Q877" s="4" t="s">
        <v>2168</v>
      </c>
      <c r="R877" s="4" t="s">
        <v>2169</v>
      </c>
      <c r="V877" s="4">
        <v>990572</v>
      </c>
      <c r="AE877" s="4">
        <v>0</v>
      </c>
      <c r="AU877" s="4" t="str">
        <f t="shared" si="13"/>
        <v>POINT (566504 5440564)</v>
      </c>
    </row>
    <row r="878" spans="1:47" ht="12.9" customHeight="1">
      <c r="A878" s="4" t="s">
        <v>11</v>
      </c>
      <c r="B878" s="4" t="s">
        <v>12</v>
      </c>
      <c r="G878" s="4" t="s">
        <v>13</v>
      </c>
      <c r="H878" s="7">
        <v>566732</v>
      </c>
      <c r="I878" s="7">
        <v>5440425</v>
      </c>
      <c r="J878" s="4">
        <v>11</v>
      </c>
      <c r="K878" s="4">
        <v>2007</v>
      </c>
      <c r="M878" s="4" t="s">
        <v>27</v>
      </c>
      <c r="N878" s="4" t="s">
        <v>349</v>
      </c>
      <c r="Q878" s="4" t="s">
        <v>2168</v>
      </c>
      <c r="R878" s="4" t="s">
        <v>2169</v>
      </c>
      <c r="V878" s="4">
        <v>990573</v>
      </c>
      <c r="AE878" s="4">
        <v>1</v>
      </c>
      <c r="AF878" s="4">
        <v>1</v>
      </c>
      <c r="AU878" s="4" t="str">
        <f t="shared" si="13"/>
        <v>POINT (566732 5440425)</v>
      </c>
    </row>
    <row r="879" spans="1:47" ht="12.9" customHeight="1">
      <c r="A879" s="4" t="s">
        <v>11</v>
      </c>
      <c r="B879" s="4" t="s">
        <v>12</v>
      </c>
      <c r="G879" s="4" t="s">
        <v>13</v>
      </c>
      <c r="H879" s="7">
        <v>566409</v>
      </c>
      <c r="I879" s="7">
        <v>5440136</v>
      </c>
      <c r="J879" s="4">
        <v>11</v>
      </c>
      <c r="K879" s="4">
        <v>2007</v>
      </c>
      <c r="M879" s="4" t="s">
        <v>27</v>
      </c>
      <c r="N879" s="4" t="s">
        <v>350</v>
      </c>
      <c r="Q879" s="4" t="s">
        <v>2168</v>
      </c>
      <c r="R879" s="4" t="s">
        <v>2169</v>
      </c>
      <c r="V879" s="4">
        <v>990574</v>
      </c>
      <c r="AE879" s="4">
        <v>0</v>
      </c>
      <c r="AU879" s="4" t="str">
        <f t="shared" si="13"/>
        <v>POINT (566409 5440136)</v>
      </c>
    </row>
    <row r="880" spans="1:47" ht="12.9" customHeight="1">
      <c r="A880" s="4" t="s">
        <v>11</v>
      </c>
      <c r="B880" s="4" t="s">
        <v>12</v>
      </c>
      <c r="G880" s="4" t="s">
        <v>13</v>
      </c>
      <c r="H880" s="7">
        <v>565750</v>
      </c>
      <c r="I880" s="7">
        <v>5438995</v>
      </c>
      <c r="J880" s="4">
        <v>11</v>
      </c>
      <c r="K880" s="4">
        <v>2007</v>
      </c>
      <c r="M880" s="4" t="s">
        <v>27</v>
      </c>
      <c r="N880" s="4" t="s">
        <v>349</v>
      </c>
      <c r="Q880" s="4" t="s">
        <v>2168</v>
      </c>
      <c r="R880" s="4" t="s">
        <v>2169</v>
      </c>
      <c r="V880" s="4">
        <v>990575</v>
      </c>
      <c r="AE880" s="4">
        <v>5</v>
      </c>
      <c r="AF880" s="4">
        <v>5</v>
      </c>
      <c r="AU880" s="4" t="str">
        <f t="shared" si="13"/>
        <v>POINT (565750 5438995)</v>
      </c>
    </row>
    <row r="881" spans="1:47" ht="12.9" customHeight="1">
      <c r="A881" s="4" t="s">
        <v>11</v>
      </c>
      <c r="B881" s="4" t="s">
        <v>12</v>
      </c>
      <c r="G881" s="4" t="s">
        <v>13</v>
      </c>
      <c r="H881" s="7">
        <v>564267</v>
      </c>
      <c r="I881" s="7">
        <v>5438084</v>
      </c>
      <c r="J881" s="4">
        <v>11</v>
      </c>
      <c r="K881" s="4">
        <v>2007</v>
      </c>
      <c r="M881" s="4" t="s">
        <v>27</v>
      </c>
      <c r="N881" s="4" t="s">
        <v>349</v>
      </c>
      <c r="Q881" s="4" t="s">
        <v>2168</v>
      </c>
      <c r="R881" s="4" t="s">
        <v>2169</v>
      </c>
      <c r="V881" s="4">
        <v>990576</v>
      </c>
      <c r="AE881" s="4">
        <v>3</v>
      </c>
      <c r="AF881" s="4">
        <v>3</v>
      </c>
      <c r="AU881" s="4" t="str">
        <f t="shared" si="13"/>
        <v>POINT (564267 5438084)</v>
      </c>
    </row>
    <row r="882" spans="1:47" ht="12.9" customHeight="1">
      <c r="A882" s="4" t="s">
        <v>11</v>
      </c>
      <c r="B882" s="4" t="s">
        <v>12</v>
      </c>
      <c r="G882" s="4" t="s">
        <v>13</v>
      </c>
      <c r="H882" s="7">
        <v>567225</v>
      </c>
      <c r="I882" s="7">
        <v>5439598</v>
      </c>
      <c r="J882" s="4">
        <v>11</v>
      </c>
      <c r="K882" s="4">
        <v>2007</v>
      </c>
      <c r="M882" s="4" t="s">
        <v>27</v>
      </c>
      <c r="N882" s="4" t="s">
        <v>349</v>
      </c>
      <c r="Q882" s="4" t="s">
        <v>2168</v>
      </c>
      <c r="R882" s="4" t="s">
        <v>2169</v>
      </c>
      <c r="V882" s="4">
        <v>990577</v>
      </c>
      <c r="AE882" s="4">
        <v>7</v>
      </c>
      <c r="AF882" s="4">
        <v>7</v>
      </c>
      <c r="AU882" s="4" t="str">
        <f t="shared" si="13"/>
        <v>POINT (567225 5439598)</v>
      </c>
    </row>
    <row r="883" spans="1:47" ht="12.9" customHeight="1">
      <c r="A883" s="4" t="s">
        <v>11</v>
      </c>
      <c r="B883" s="4" t="s">
        <v>12</v>
      </c>
      <c r="G883" s="4" t="s">
        <v>13</v>
      </c>
      <c r="H883" s="7">
        <v>567833</v>
      </c>
      <c r="I883" s="7">
        <v>5440581</v>
      </c>
      <c r="J883" s="4">
        <v>11</v>
      </c>
      <c r="K883" s="4">
        <v>2007</v>
      </c>
      <c r="M883" s="4" t="s">
        <v>27</v>
      </c>
      <c r="N883" s="4" t="s">
        <v>350</v>
      </c>
      <c r="Q883" s="4" t="s">
        <v>2168</v>
      </c>
      <c r="R883" s="4" t="s">
        <v>2169</v>
      </c>
      <c r="V883" s="4">
        <v>990578</v>
      </c>
      <c r="AE883" s="4">
        <v>0</v>
      </c>
      <c r="AU883" s="4" t="str">
        <f t="shared" si="13"/>
        <v>POINT (567833 5440581)</v>
      </c>
    </row>
    <row r="884" spans="1:47" ht="12.9" customHeight="1">
      <c r="A884" s="4" t="s">
        <v>11</v>
      </c>
      <c r="B884" s="4" t="s">
        <v>12</v>
      </c>
      <c r="G884" s="4" t="s">
        <v>13</v>
      </c>
      <c r="H884" s="7">
        <v>567961</v>
      </c>
      <c r="I884" s="7">
        <v>5441354</v>
      </c>
      <c r="J884" s="4">
        <v>11</v>
      </c>
      <c r="K884" s="4">
        <v>2007</v>
      </c>
      <c r="M884" s="4" t="s">
        <v>27</v>
      </c>
      <c r="N884" s="4" t="s">
        <v>349</v>
      </c>
      <c r="Q884" s="4" t="s">
        <v>2168</v>
      </c>
      <c r="R884" s="4" t="s">
        <v>2169</v>
      </c>
      <c r="V884" s="4">
        <v>990579</v>
      </c>
      <c r="AE884" s="4">
        <v>2</v>
      </c>
      <c r="AF884" s="4">
        <v>2</v>
      </c>
      <c r="AU884" s="4" t="str">
        <f t="shared" si="13"/>
        <v>POINT (567961 5441354)</v>
      </c>
    </row>
    <row r="885" spans="1:47" ht="12.9" customHeight="1">
      <c r="A885" s="4" t="s">
        <v>11</v>
      </c>
      <c r="B885" s="4" t="s">
        <v>12</v>
      </c>
      <c r="G885" s="4" t="s">
        <v>13</v>
      </c>
      <c r="H885" s="7">
        <v>569422.16</v>
      </c>
      <c r="I885" s="7">
        <v>5442813.7699999996</v>
      </c>
      <c r="J885" s="4">
        <v>11</v>
      </c>
      <c r="K885" s="4">
        <v>2007</v>
      </c>
      <c r="M885" s="4" t="s">
        <v>27</v>
      </c>
      <c r="N885" s="4" t="s">
        <v>350</v>
      </c>
      <c r="Q885" s="4" t="s">
        <v>2168</v>
      </c>
      <c r="R885" s="4" t="s">
        <v>2169</v>
      </c>
      <c r="V885" s="4">
        <v>990586</v>
      </c>
      <c r="AE885" s="4">
        <v>0</v>
      </c>
      <c r="AU885" s="4" t="str">
        <f t="shared" si="13"/>
        <v>POINT (569422.16 5442813.77)</v>
      </c>
    </row>
    <row r="886" spans="1:47" ht="12.9" customHeight="1">
      <c r="A886" s="4" t="s">
        <v>11</v>
      </c>
      <c r="B886" s="4" t="s">
        <v>12</v>
      </c>
      <c r="G886" s="4" t="s">
        <v>13</v>
      </c>
      <c r="H886" s="7">
        <v>569322.77</v>
      </c>
      <c r="I886" s="7">
        <v>5443349.0800000001</v>
      </c>
      <c r="J886" s="4">
        <v>11</v>
      </c>
      <c r="K886" s="4">
        <v>2007</v>
      </c>
      <c r="M886" s="4" t="s">
        <v>27</v>
      </c>
      <c r="N886" s="4" t="s">
        <v>349</v>
      </c>
      <c r="Q886" s="4" t="s">
        <v>2168</v>
      </c>
      <c r="R886" s="4" t="s">
        <v>2169</v>
      </c>
      <c r="V886" s="4">
        <v>990587</v>
      </c>
      <c r="AE886" s="4">
        <v>1</v>
      </c>
      <c r="AF886" s="4">
        <v>1</v>
      </c>
      <c r="AU886" s="4" t="str">
        <f t="shared" si="13"/>
        <v>POINT (569322.77 5443349.08)</v>
      </c>
    </row>
    <row r="887" spans="1:47" ht="12.9" customHeight="1">
      <c r="A887" s="4" t="s">
        <v>11</v>
      </c>
      <c r="B887" s="4" t="s">
        <v>12</v>
      </c>
      <c r="G887" s="4" t="s">
        <v>13</v>
      </c>
      <c r="H887" s="7">
        <v>567545.88</v>
      </c>
      <c r="I887" s="7">
        <v>5444743.5499999998</v>
      </c>
      <c r="J887" s="4">
        <v>11</v>
      </c>
      <c r="K887" s="4">
        <v>2007</v>
      </c>
      <c r="M887" s="4" t="s">
        <v>27</v>
      </c>
      <c r="N887" s="4" t="s">
        <v>349</v>
      </c>
      <c r="Q887" s="4" t="s">
        <v>2168</v>
      </c>
      <c r="R887" s="4" t="s">
        <v>2169</v>
      </c>
      <c r="V887" s="4">
        <v>990591</v>
      </c>
      <c r="AE887" s="4">
        <v>3</v>
      </c>
      <c r="AF887" s="4">
        <v>3</v>
      </c>
      <c r="AU887" s="4" t="str">
        <f t="shared" si="13"/>
        <v>POINT (567545.88 5444743.55)</v>
      </c>
    </row>
    <row r="888" spans="1:47" ht="12.9" customHeight="1">
      <c r="A888" s="4" t="s">
        <v>11</v>
      </c>
      <c r="B888" s="4" t="s">
        <v>12</v>
      </c>
      <c r="G888" s="4" t="s">
        <v>13</v>
      </c>
      <c r="H888" s="7">
        <v>567449.55000000005</v>
      </c>
      <c r="I888" s="7">
        <v>5445517.8099999996</v>
      </c>
      <c r="J888" s="4">
        <v>11</v>
      </c>
      <c r="K888" s="4">
        <v>2007</v>
      </c>
      <c r="M888" s="4" t="s">
        <v>27</v>
      </c>
      <c r="N888" s="4" t="s">
        <v>350</v>
      </c>
      <c r="Q888" s="4" t="s">
        <v>2168</v>
      </c>
      <c r="R888" s="4" t="s">
        <v>2169</v>
      </c>
      <c r="V888" s="4">
        <v>990594</v>
      </c>
      <c r="AE888" s="4">
        <v>0</v>
      </c>
      <c r="AU888" s="4" t="str">
        <f t="shared" si="13"/>
        <v>POINT (567449.55 5445517.81)</v>
      </c>
    </row>
    <row r="889" spans="1:47" ht="12.9" customHeight="1">
      <c r="A889" s="4" t="s">
        <v>11</v>
      </c>
      <c r="B889" s="4" t="s">
        <v>12</v>
      </c>
      <c r="G889" s="4" t="s">
        <v>13</v>
      </c>
      <c r="H889" s="7">
        <v>568625.86</v>
      </c>
      <c r="I889" s="7">
        <v>5446609.4400000004</v>
      </c>
      <c r="J889" s="4">
        <v>11</v>
      </c>
      <c r="K889" s="4">
        <v>2007</v>
      </c>
      <c r="M889" s="4" t="s">
        <v>27</v>
      </c>
      <c r="N889" s="4" t="s">
        <v>350</v>
      </c>
      <c r="Q889" s="4" t="s">
        <v>2168</v>
      </c>
      <c r="R889" s="4" t="s">
        <v>2169</v>
      </c>
      <c r="V889" s="4">
        <v>990595</v>
      </c>
      <c r="AE889" s="4">
        <v>0</v>
      </c>
      <c r="AU889" s="4" t="str">
        <f t="shared" si="13"/>
        <v>POINT (568625.86 5446609.44)</v>
      </c>
    </row>
    <row r="890" spans="1:47" ht="12.9" customHeight="1">
      <c r="A890" s="4" t="s">
        <v>11</v>
      </c>
      <c r="B890" s="4" t="s">
        <v>12</v>
      </c>
      <c r="G890" s="4" t="s">
        <v>13</v>
      </c>
      <c r="H890" s="7">
        <v>568442.84</v>
      </c>
      <c r="I890" s="7">
        <v>5446850.2599999998</v>
      </c>
      <c r="J890" s="4">
        <v>11</v>
      </c>
      <c r="K890" s="4">
        <v>2007</v>
      </c>
      <c r="M890" s="4" t="s">
        <v>27</v>
      </c>
      <c r="N890" s="4" t="s">
        <v>350</v>
      </c>
      <c r="Q890" s="4" t="s">
        <v>2168</v>
      </c>
      <c r="R890" s="4" t="s">
        <v>2169</v>
      </c>
      <c r="V890" s="4">
        <v>990596</v>
      </c>
      <c r="AE890" s="4">
        <v>0</v>
      </c>
      <c r="AU890" s="4" t="str">
        <f t="shared" si="13"/>
        <v>POINT (568442.84 5446850.26)</v>
      </c>
    </row>
    <row r="891" spans="1:47" ht="12.9" customHeight="1">
      <c r="A891" s="4" t="s">
        <v>11</v>
      </c>
      <c r="B891" s="4" t="s">
        <v>12</v>
      </c>
      <c r="G891" s="4" t="s">
        <v>13</v>
      </c>
      <c r="H891" s="7">
        <v>567945.06999999995</v>
      </c>
      <c r="I891" s="7">
        <v>5447163.4000000004</v>
      </c>
      <c r="J891" s="4">
        <v>11</v>
      </c>
      <c r="K891" s="4">
        <v>2007</v>
      </c>
      <c r="M891" s="4" t="s">
        <v>27</v>
      </c>
      <c r="N891" s="4" t="s">
        <v>350</v>
      </c>
      <c r="Q891" s="4" t="s">
        <v>2168</v>
      </c>
      <c r="R891" s="4" t="s">
        <v>2169</v>
      </c>
      <c r="V891" s="4">
        <v>990597</v>
      </c>
      <c r="AE891" s="4">
        <v>0</v>
      </c>
      <c r="AU891" s="4" t="str">
        <f t="shared" si="13"/>
        <v>POINT (567945.07 5447163.4)</v>
      </c>
    </row>
    <row r="892" spans="1:47" ht="12.9" customHeight="1">
      <c r="A892" s="4" t="s">
        <v>11</v>
      </c>
      <c r="B892" s="4" t="s">
        <v>12</v>
      </c>
      <c r="G892" s="4" t="s">
        <v>13</v>
      </c>
      <c r="H892" s="7">
        <v>567572.73</v>
      </c>
      <c r="I892" s="7">
        <v>5447383.7000000002</v>
      </c>
      <c r="J892" s="4">
        <v>11</v>
      </c>
      <c r="K892" s="4">
        <v>2007</v>
      </c>
      <c r="M892" s="4" t="s">
        <v>27</v>
      </c>
      <c r="N892" s="4" t="s">
        <v>350</v>
      </c>
      <c r="Q892" s="4" t="s">
        <v>2168</v>
      </c>
      <c r="R892" s="4" t="s">
        <v>2169</v>
      </c>
      <c r="V892" s="4">
        <v>990598</v>
      </c>
      <c r="AE892" s="4">
        <v>0</v>
      </c>
      <c r="AU892" s="4" t="str">
        <f t="shared" si="13"/>
        <v>POINT (567572.73 5447383.7)</v>
      </c>
    </row>
    <row r="893" spans="1:47" ht="12.9" customHeight="1">
      <c r="A893" s="4" t="s">
        <v>11</v>
      </c>
      <c r="B893" s="4" t="s">
        <v>12</v>
      </c>
      <c r="G893" s="4" t="s">
        <v>13</v>
      </c>
      <c r="H893" s="7">
        <v>567563</v>
      </c>
      <c r="I893" s="7">
        <v>5448136</v>
      </c>
      <c r="J893" s="4">
        <v>11</v>
      </c>
      <c r="K893" s="4">
        <v>2007</v>
      </c>
      <c r="M893" s="4" t="s">
        <v>27</v>
      </c>
      <c r="N893" s="4" t="s">
        <v>350</v>
      </c>
      <c r="Q893" s="4" t="s">
        <v>2168</v>
      </c>
      <c r="R893" s="4" t="s">
        <v>2169</v>
      </c>
      <c r="V893" s="4">
        <v>990599</v>
      </c>
      <c r="AE893" s="4">
        <v>0</v>
      </c>
      <c r="AU893" s="4" t="str">
        <f t="shared" si="13"/>
        <v>POINT (567563 5448136)</v>
      </c>
    </row>
    <row r="894" spans="1:47" ht="12.9" customHeight="1">
      <c r="A894" s="4" t="s">
        <v>11</v>
      </c>
      <c r="B894" s="4" t="s">
        <v>12</v>
      </c>
      <c r="G894" s="4" t="s">
        <v>13</v>
      </c>
      <c r="H894" s="7">
        <v>566887.43000000005</v>
      </c>
      <c r="I894" s="7">
        <v>5448060.5099999998</v>
      </c>
      <c r="J894" s="4">
        <v>11</v>
      </c>
      <c r="K894" s="4">
        <v>2007</v>
      </c>
      <c r="M894" s="4" t="s">
        <v>27</v>
      </c>
      <c r="N894" s="4" t="s">
        <v>349</v>
      </c>
      <c r="Q894" s="4" t="s">
        <v>2168</v>
      </c>
      <c r="R894" s="4" t="s">
        <v>2169</v>
      </c>
      <c r="V894" s="4">
        <v>990601</v>
      </c>
      <c r="AE894" s="4">
        <v>2</v>
      </c>
      <c r="AF894" s="4">
        <v>2</v>
      </c>
      <c r="AU894" s="4" t="str">
        <f t="shared" si="13"/>
        <v>POINT (566887.43 5448060.51)</v>
      </c>
    </row>
    <row r="895" spans="1:47" ht="12.9" customHeight="1">
      <c r="A895" s="4" t="s">
        <v>11</v>
      </c>
      <c r="B895" s="4" t="s">
        <v>12</v>
      </c>
      <c r="G895" s="4" t="s">
        <v>13</v>
      </c>
      <c r="H895" s="7">
        <v>566687.06999999995</v>
      </c>
      <c r="I895" s="7">
        <v>5448263.0499999998</v>
      </c>
      <c r="J895" s="4">
        <v>11</v>
      </c>
      <c r="K895" s="4">
        <v>2007</v>
      </c>
      <c r="M895" s="4" t="s">
        <v>27</v>
      </c>
      <c r="N895" s="4" t="s">
        <v>349</v>
      </c>
      <c r="Q895" s="4" t="s">
        <v>2168</v>
      </c>
      <c r="R895" s="4" t="s">
        <v>2169</v>
      </c>
      <c r="V895" s="4">
        <v>990602</v>
      </c>
      <c r="AE895" s="4">
        <v>2</v>
      </c>
      <c r="AF895" s="4">
        <v>2</v>
      </c>
      <c r="AU895" s="4" t="str">
        <f t="shared" si="13"/>
        <v>POINT (566687.07 5448263.05)</v>
      </c>
    </row>
    <row r="896" spans="1:47" ht="12.9" customHeight="1">
      <c r="A896" s="4" t="s">
        <v>11</v>
      </c>
      <c r="B896" s="4" t="s">
        <v>12</v>
      </c>
      <c r="G896" s="4" t="s">
        <v>13</v>
      </c>
      <c r="H896" s="7">
        <v>566509.44999999995</v>
      </c>
      <c r="I896" s="7">
        <v>5448450.71</v>
      </c>
      <c r="J896" s="4">
        <v>11</v>
      </c>
      <c r="K896" s="4">
        <v>2007</v>
      </c>
      <c r="M896" s="4" t="s">
        <v>27</v>
      </c>
      <c r="N896" s="4" t="s">
        <v>349</v>
      </c>
      <c r="Q896" s="4" t="s">
        <v>2168</v>
      </c>
      <c r="R896" s="4" t="s">
        <v>2169</v>
      </c>
      <c r="V896" s="4">
        <v>990603</v>
      </c>
      <c r="AE896" s="4">
        <v>11</v>
      </c>
      <c r="AF896" s="4">
        <v>11</v>
      </c>
      <c r="AU896" s="4" t="str">
        <f t="shared" si="13"/>
        <v>POINT (566509.45 5448450.71)</v>
      </c>
    </row>
    <row r="897" spans="1:47" ht="12.9" customHeight="1">
      <c r="A897" s="4" t="s">
        <v>11</v>
      </c>
      <c r="B897" s="4" t="s">
        <v>12</v>
      </c>
      <c r="G897" s="4" t="s">
        <v>13</v>
      </c>
      <c r="H897" s="7">
        <v>566282.32999999996</v>
      </c>
      <c r="I897" s="7">
        <v>5448577.5300000003</v>
      </c>
      <c r="J897" s="4">
        <v>11</v>
      </c>
      <c r="K897" s="4">
        <v>2007</v>
      </c>
      <c r="M897" s="4" t="s">
        <v>27</v>
      </c>
      <c r="N897" s="4" t="s">
        <v>350</v>
      </c>
      <c r="Q897" s="4" t="s">
        <v>2168</v>
      </c>
      <c r="R897" s="4" t="s">
        <v>2169</v>
      </c>
      <c r="V897" s="4">
        <v>990604</v>
      </c>
      <c r="AE897" s="4">
        <v>0</v>
      </c>
      <c r="AU897" s="4" t="str">
        <f t="shared" si="13"/>
        <v>POINT (566282.33 5448577.53)</v>
      </c>
    </row>
    <row r="898" spans="1:47" ht="12.9" customHeight="1">
      <c r="A898" s="4" t="s">
        <v>11</v>
      </c>
      <c r="B898" s="4" t="s">
        <v>12</v>
      </c>
      <c r="G898" s="4" t="s">
        <v>13</v>
      </c>
      <c r="H898" s="7">
        <v>566118.61</v>
      </c>
      <c r="I898" s="7">
        <v>5447866.5999999996</v>
      </c>
      <c r="J898" s="4">
        <v>11</v>
      </c>
      <c r="K898" s="4">
        <v>2007</v>
      </c>
      <c r="M898" s="4" t="s">
        <v>27</v>
      </c>
      <c r="N898" s="4" t="s">
        <v>349</v>
      </c>
      <c r="Q898" s="4" t="s">
        <v>2168</v>
      </c>
      <c r="R898" s="4" t="s">
        <v>2169</v>
      </c>
      <c r="V898" s="4">
        <v>990605</v>
      </c>
      <c r="AE898" s="4">
        <v>1</v>
      </c>
      <c r="AF898" s="4">
        <v>2</v>
      </c>
      <c r="AU898" s="4" t="str">
        <f t="shared" si="13"/>
        <v>POINT (566118.61 5447866.6)</v>
      </c>
    </row>
    <row r="899" spans="1:47" ht="12.9" customHeight="1">
      <c r="A899" s="4" t="s">
        <v>11</v>
      </c>
      <c r="B899" s="4" t="s">
        <v>12</v>
      </c>
      <c r="G899" s="4" t="s">
        <v>13</v>
      </c>
      <c r="H899" s="7">
        <v>566493.02</v>
      </c>
      <c r="I899" s="7">
        <v>5447403.0999999996</v>
      </c>
      <c r="J899" s="4">
        <v>11</v>
      </c>
      <c r="K899" s="4">
        <v>2007</v>
      </c>
      <c r="M899" s="4" t="s">
        <v>27</v>
      </c>
      <c r="N899" s="4" t="s">
        <v>349</v>
      </c>
      <c r="Q899" s="4" t="s">
        <v>2168</v>
      </c>
      <c r="R899" s="4" t="s">
        <v>2169</v>
      </c>
      <c r="V899" s="4">
        <v>990606</v>
      </c>
      <c r="AE899" s="4">
        <v>9</v>
      </c>
      <c r="AF899" s="4">
        <v>9</v>
      </c>
      <c r="AU899" s="4" t="str">
        <f t="shared" ref="AU899:AU962" si="14">CONCATENATE("POINT (",H899," ",I899,")")</f>
        <v>POINT (566493.02 5447403.1)</v>
      </c>
    </row>
    <row r="900" spans="1:47" ht="12.9" customHeight="1">
      <c r="A900" s="4" t="s">
        <v>11</v>
      </c>
      <c r="B900" s="4" t="s">
        <v>12</v>
      </c>
      <c r="G900" s="4" t="s">
        <v>13</v>
      </c>
      <c r="H900" s="7">
        <v>566953.89</v>
      </c>
      <c r="I900" s="7">
        <v>5446817.9000000004</v>
      </c>
      <c r="J900" s="4">
        <v>11</v>
      </c>
      <c r="K900" s="4">
        <v>2007</v>
      </c>
      <c r="M900" s="4" t="s">
        <v>27</v>
      </c>
      <c r="N900" s="4" t="s">
        <v>349</v>
      </c>
      <c r="Q900" s="4" t="s">
        <v>2168</v>
      </c>
      <c r="R900" s="4" t="s">
        <v>2169</v>
      </c>
      <c r="V900" s="4">
        <v>990607</v>
      </c>
      <c r="AE900" s="4">
        <v>1</v>
      </c>
      <c r="AF900" s="4">
        <v>1</v>
      </c>
      <c r="AU900" s="4" t="str">
        <f t="shared" si="14"/>
        <v>POINT (566953.89 5446817.9)</v>
      </c>
    </row>
    <row r="901" spans="1:47" ht="12.9" customHeight="1">
      <c r="A901" s="4" t="s">
        <v>11</v>
      </c>
      <c r="B901" s="4" t="s">
        <v>12</v>
      </c>
      <c r="G901" s="4" t="s">
        <v>13</v>
      </c>
      <c r="H901" s="7">
        <v>566281.6</v>
      </c>
      <c r="I901" s="7">
        <v>5446718.75</v>
      </c>
      <c r="J901" s="4">
        <v>11</v>
      </c>
      <c r="K901" s="4">
        <v>2007</v>
      </c>
      <c r="M901" s="4" t="s">
        <v>27</v>
      </c>
      <c r="N901" s="4" t="s">
        <v>350</v>
      </c>
      <c r="Q901" s="4" t="s">
        <v>2168</v>
      </c>
      <c r="R901" s="4" t="s">
        <v>2169</v>
      </c>
      <c r="V901" s="4">
        <v>990608</v>
      </c>
      <c r="AE901" s="4">
        <v>0</v>
      </c>
      <c r="AU901" s="4" t="str">
        <f t="shared" si="14"/>
        <v>POINT (566281.6 5446718.75)</v>
      </c>
    </row>
    <row r="902" spans="1:47" ht="12.9" customHeight="1">
      <c r="A902" s="4" t="s">
        <v>11</v>
      </c>
      <c r="B902" s="4" t="s">
        <v>12</v>
      </c>
      <c r="G902" s="4" t="s">
        <v>13</v>
      </c>
      <c r="H902" s="7">
        <v>567205.27</v>
      </c>
      <c r="I902" s="7">
        <v>5446141.0599999996</v>
      </c>
      <c r="J902" s="4">
        <v>11</v>
      </c>
      <c r="K902" s="4">
        <v>2007</v>
      </c>
      <c r="M902" s="4" t="s">
        <v>27</v>
      </c>
      <c r="N902" s="4" t="s">
        <v>350</v>
      </c>
      <c r="Q902" s="4" t="s">
        <v>2168</v>
      </c>
      <c r="R902" s="4" t="s">
        <v>2169</v>
      </c>
      <c r="V902" s="4">
        <v>990609</v>
      </c>
      <c r="AE902" s="4">
        <v>0</v>
      </c>
      <c r="AU902" s="4" t="str">
        <f t="shared" si="14"/>
        <v>POINT (567205.27 5446141.06)</v>
      </c>
    </row>
    <row r="903" spans="1:47" ht="12.9" customHeight="1">
      <c r="A903" s="4" t="s">
        <v>11</v>
      </c>
      <c r="B903" s="4" t="s">
        <v>12</v>
      </c>
      <c r="G903" s="4" t="s">
        <v>13</v>
      </c>
      <c r="H903" s="7">
        <v>566653.86</v>
      </c>
      <c r="I903" s="7">
        <v>5445350.96</v>
      </c>
      <c r="J903" s="4">
        <v>11</v>
      </c>
      <c r="K903" s="4">
        <v>2007</v>
      </c>
      <c r="M903" s="4" t="s">
        <v>27</v>
      </c>
      <c r="N903" s="4" t="s">
        <v>350</v>
      </c>
      <c r="Q903" s="4" t="s">
        <v>2168</v>
      </c>
      <c r="R903" s="4" t="s">
        <v>2169</v>
      </c>
      <c r="V903" s="4">
        <v>990610</v>
      </c>
      <c r="AE903" s="4">
        <v>0</v>
      </c>
      <c r="AU903" s="4" t="str">
        <f t="shared" si="14"/>
        <v>POINT (566653.86 5445350.96)</v>
      </c>
    </row>
    <row r="904" spans="1:47" ht="12.9" customHeight="1">
      <c r="A904" s="4" t="s">
        <v>11</v>
      </c>
      <c r="B904" s="4" t="s">
        <v>12</v>
      </c>
      <c r="G904" s="4" t="s">
        <v>13</v>
      </c>
      <c r="H904" s="7">
        <v>563800</v>
      </c>
      <c r="I904" s="7">
        <v>5444755.8200000003</v>
      </c>
      <c r="J904" s="4">
        <v>11</v>
      </c>
      <c r="K904" s="4">
        <v>2007</v>
      </c>
      <c r="M904" s="4" t="s">
        <v>27</v>
      </c>
      <c r="N904" s="4" t="s">
        <v>349</v>
      </c>
      <c r="Q904" s="4" t="s">
        <v>2168</v>
      </c>
      <c r="R904" s="4" t="s">
        <v>2169</v>
      </c>
      <c r="V904" s="4">
        <v>990611</v>
      </c>
      <c r="AE904" s="4">
        <v>6</v>
      </c>
      <c r="AF904" s="4">
        <v>6</v>
      </c>
      <c r="AU904" s="4" t="str">
        <f t="shared" si="14"/>
        <v>POINT (563800 5444755.82)</v>
      </c>
    </row>
    <row r="905" spans="1:47" ht="12.9" customHeight="1">
      <c r="A905" s="4" t="s">
        <v>11</v>
      </c>
      <c r="B905" s="4" t="s">
        <v>12</v>
      </c>
      <c r="G905" s="4" t="s">
        <v>13</v>
      </c>
      <c r="H905" s="7">
        <v>564040.63</v>
      </c>
      <c r="I905" s="7">
        <v>5445371.4699999997</v>
      </c>
      <c r="J905" s="4">
        <v>11</v>
      </c>
      <c r="K905" s="4">
        <v>2007</v>
      </c>
      <c r="M905" s="4" t="s">
        <v>27</v>
      </c>
      <c r="N905" s="4" t="s">
        <v>349</v>
      </c>
      <c r="Q905" s="4" t="s">
        <v>2168</v>
      </c>
      <c r="R905" s="4" t="s">
        <v>2169</v>
      </c>
      <c r="V905" s="4">
        <v>990612</v>
      </c>
      <c r="AE905" s="4">
        <v>4</v>
      </c>
      <c r="AF905" s="4">
        <v>4</v>
      </c>
      <c r="AU905" s="4" t="str">
        <f t="shared" si="14"/>
        <v>POINT (564040.63 5445371.47)</v>
      </c>
    </row>
    <row r="906" spans="1:47" ht="12.9" customHeight="1">
      <c r="A906" s="4" t="s">
        <v>11</v>
      </c>
      <c r="B906" s="4" t="s">
        <v>12</v>
      </c>
      <c r="G906" s="4" t="s">
        <v>13</v>
      </c>
      <c r="H906" s="7">
        <v>564109.07999999996</v>
      </c>
      <c r="I906" s="7">
        <v>5445584.96</v>
      </c>
      <c r="J906" s="4">
        <v>11</v>
      </c>
      <c r="K906" s="4">
        <v>2007</v>
      </c>
      <c r="M906" s="4" t="s">
        <v>27</v>
      </c>
      <c r="N906" s="4" t="s">
        <v>349</v>
      </c>
      <c r="Q906" s="4" t="s">
        <v>2168</v>
      </c>
      <c r="R906" s="4" t="s">
        <v>2169</v>
      </c>
      <c r="V906" s="4">
        <v>990613</v>
      </c>
      <c r="AE906" s="4">
        <v>4</v>
      </c>
      <c r="AF906" s="4">
        <v>4</v>
      </c>
      <c r="AU906" s="4" t="str">
        <f t="shared" si="14"/>
        <v>POINT (564109.08 5445584.96)</v>
      </c>
    </row>
    <row r="907" spans="1:47" ht="12.9" customHeight="1">
      <c r="A907" s="4" t="s">
        <v>11</v>
      </c>
      <c r="B907" s="4" t="s">
        <v>12</v>
      </c>
      <c r="G907" s="4" t="s">
        <v>13</v>
      </c>
      <c r="H907" s="7">
        <v>564386.93000000005</v>
      </c>
      <c r="I907" s="7">
        <v>5445453.1399999997</v>
      </c>
      <c r="J907" s="4">
        <v>11</v>
      </c>
      <c r="K907" s="4">
        <v>2007</v>
      </c>
      <c r="M907" s="4" t="s">
        <v>27</v>
      </c>
      <c r="N907" s="4" t="s">
        <v>350</v>
      </c>
      <c r="Q907" s="4" t="s">
        <v>2168</v>
      </c>
      <c r="R907" s="4" t="s">
        <v>2169</v>
      </c>
      <c r="V907" s="4">
        <v>990614</v>
      </c>
      <c r="AE907" s="4">
        <v>0</v>
      </c>
      <c r="AU907" s="4" t="str">
        <f t="shared" si="14"/>
        <v>POINT (564386.93 5445453.14)</v>
      </c>
    </row>
    <row r="908" spans="1:47" ht="12.9" customHeight="1">
      <c r="A908" s="4" t="s">
        <v>11</v>
      </c>
      <c r="B908" s="4" t="s">
        <v>12</v>
      </c>
      <c r="G908" s="4" t="s">
        <v>13</v>
      </c>
      <c r="H908" s="7">
        <v>564646.54</v>
      </c>
      <c r="I908" s="7">
        <v>5445377.7699999996</v>
      </c>
      <c r="J908" s="4">
        <v>11</v>
      </c>
      <c r="K908" s="4">
        <v>2007</v>
      </c>
      <c r="M908" s="4" t="s">
        <v>27</v>
      </c>
      <c r="N908" s="4" t="s">
        <v>349</v>
      </c>
      <c r="Q908" s="4" t="s">
        <v>2168</v>
      </c>
      <c r="R908" s="4" t="s">
        <v>2169</v>
      </c>
      <c r="V908" s="4">
        <v>990615</v>
      </c>
      <c r="AE908" s="4">
        <v>4</v>
      </c>
      <c r="AF908" s="4">
        <v>4</v>
      </c>
      <c r="AU908" s="4" t="str">
        <f t="shared" si="14"/>
        <v>POINT (564646.54 5445377.77)</v>
      </c>
    </row>
    <row r="909" spans="1:47" ht="12.9" customHeight="1">
      <c r="A909" s="4" t="s">
        <v>11</v>
      </c>
      <c r="B909" s="4" t="s">
        <v>12</v>
      </c>
      <c r="G909" s="4" t="s">
        <v>13</v>
      </c>
      <c r="H909" s="7">
        <v>564808.73</v>
      </c>
      <c r="I909" s="7">
        <v>5445571.1500000004</v>
      </c>
      <c r="J909" s="4">
        <v>11</v>
      </c>
      <c r="K909" s="4">
        <v>2007</v>
      </c>
      <c r="M909" s="4" t="s">
        <v>27</v>
      </c>
      <c r="N909" s="4" t="s">
        <v>350</v>
      </c>
      <c r="Q909" s="4" t="s">
        <v>2168</v>
      </c>
      <c r="R909" s="4" t="s">
        <v>2169</v>
      </c>
      <c r="V909" s="4">
        <v>990616</v>
      </c>
      <c r="AE909" s="4">
        <v>0</v>
      </c>
      <c r="AU909" s="4" t="str">
        <f t="shared" si="14"/>
        <v>POINT (564808.73 5445571.15)</v>
      </c>
    </row>
    <row r="910" spans="1:47" ht="12.9" customHeight="1">
      <c r="A910" s="4" t="s">
        <v>11</v>
      </c>
      <c r="B910" s="4" t="s">
        <v>12</v>
      </c>
      <c r="G910" s="4" t="s">
        <v>13</v>
      </c>
      <c r="H910" s="7">
        <v>565297</v>
      </c>
      <c r="I910" s="7">
        <v>5446421</v>
      </c>
      <c r="J910" s="4">
        <v>11</v>
      </c>
      <c r="K910" s="4">
        <v>2007</v>
      </c>
      <c r="M910" s="4" t="s">
        <v>27</v>
      </c>
      <c r="N910" s="4" t="s">
        <v>350</v>
      </c>
      <c r="Q910" s="4" t="s">
        <v>2168</v>
      </c>
      <c r="R910" s="4" t="s">
        <v>2169</v>
      </c>
      <c r="V910" s="4">
        <v>990618</v>
      </c>
      <c r="AE910" s="4">
        <v>0</v>
      </c>
      <c r="AU910" s="4" t="str">
        <f t="shared" si="14"/>
        <v>POINT (565297 5446421)</v>
      </c>
    </row>
    <row r="911" spans="1:47" ht="12.9" customHeight="1">
      <c r="A911" s="4" t="s">
        <v>11</v>
      </c>
      <c r="B911" s="4" t="s">
        <v>12</v>
      </c>
      <c r="G911" s="4" t="s">
        <v>13</v>
      </c>
      <c r="H911" s="7">
        <v>565094</v>
      </c>
      <c r="I911" s="7">
        <v>5446775</v>
      </c>
      <c r="J911" s="4">
        <v>11</v>
      </c>
      <c r="K911" s="4">
        <v>2007</v>
      </c>
      <c r="M911" s="4" t="s">
        <v>27</v>
      </c>
      <c r="N911" s="4" t="s">
        <v>349</v>
      </c>
      <c r="Q911" s="4" t="s">
        <v>2168</v>
      </c>
      <c r="R911" s="4" t="s">
        <v>2169</v>
      </c>
      <c r="V911" s="4">
        <v>990620</v>
      </c>
      <c r="AE911" s="4">
        <v>8</v>
      </c>
      <c r="AF911" s="4">
        <v>8</v>
      </c>
      <c r="AU911" s="4" t="str">
        <f t="shared" si="14"/>
        <v>POINT (565094 5446775)</v>
      </c>
    </row>
    <row r="912" spans="1:47" ht="12.9" customHeight="1">
      <c r="A912" s="4" t="s">
        <v>11</v>
      </c>
      <c r="B912" s="4" t="s">
        <v>12</v>
      </c>
      <c r="G912" s="4" t="s">
        <v>13</v>
      </c>
      <c r="H912" s="7">
        <v>565319.68000000005</v>
      </c>
      <c r="I912" s="7">
        <v>5447421.0199999996</v>
      </c>
      <c r="J912" s="4">
        <v>11</v>
      </c>
      <c r="K912" s="4">
        <v>2007</v>
      </c>
      <c r="M912" s="4" t="s">
        <v>27</v>
      </c>
      <c r="N912" s="4" t="s">
        <v>349</v>
      </c>
      <c r="Q912" s="4" t="s">
        <v>2168</v>
      </c>
      <c r="R912" s="4" t="s">
        <v>2169</v>
      </c>
      <c r="V912" s="4">
        <v>990621</v>
      </c>
      <c r="AE912" s="4">
        <v>2</v>
      </c>
      <c r="AF912" s="4">
        <v>11</v>
      </c>
      <c r="AU912" s="4" t="str">
        <f t="shared" si="14"/>
        <v>POINT (565319.68 5447421.02)</v>
      </c>
    </row>
    <row r="913" spans="1:47" ht="12.9" customHeight="1">
      <c r="A913" s="4" t="s">
        <v>11</v>
      </c>
      <c r="B913" s="4" t="s">
        <v>12</v>
      </c>
      <c r="G913" s="4" t="s">
        <v>13</v>
      </c>
      <c r="H913" s="7">
        <v>565544.49</v>
      </c>
      <c r="I913" s="7">
        <v>5446899.2199999997</v>
      </c>
      <c r="J913" s="4">
        <v>11</v>
      </c>
      <c r="K913" s="4">
        <v>2007</v>
      </c>
      <c r="M913" s="4" t="s">
        <v>27</v>
      </c>
      <c r="N913" s="4" t="s">
        <v>350</v>
      </c>
      <c r="Q913" s="4" t="s">
        <v>2168</v>
      </c>
      <c r="R913" s="4" t="s">
        <v>2169</v>
      </c>
      <c r="V913" s="4">
        <v>990622</v>
      </c>
      <c r="AE913" s="4">
        <v>0</v>
      </c>
      <c r="AU913" s="4" t="str">
        <f t="shared" si="14"/>
        <v>POINT (565544.49 5446899.22)</v>
      </c>
    </row>
    <row r="914" spans="1:47" ht="12.9" customHeight="1">
      <c r="A914" s="4" t="s">
        <v>11</v>
      </c>
      <c r="B914" s="4" t="s">
        <v>12</v>
      </c>
      <c r="G914" s="4" t="s">
        <v>13</v>
      </c>
      <c r="H914" s="7">
        <v>565457.25</v>
      </c>
      <c r="I914" s="7">
        <v>5446413.6200000001</v>
      </c>
      <c r="J914" s="4">
        <v>11</v>
      </c>
      <c r="K914" s="4">
        <v>2007</v>
      </c>
      <c r="M914" s="4" t="s">
        <v>27</v>
      </c>
      <c r="N914" s="4" t="s">
        <v>349</v>
      </c>
      <c r="Q914" s="4" t="s">
        <v>2168</v>
      </c>
      <c r="R914" s="4" t="s">
        <v>2169</v>
      </c>
      <c r="V914" s="4">
        <v>990623</v>
      </c>
      <c r="AE914" s="4">
        <v>6</v>
      </c>
      <c r="AF914" s="4">
        <v>6</v>
      </c>
      <c r="AU914" s="4" t="str">
        <f t="shared" si="14"/>
        <v>POINT (565457.25 5446413.62)</v>
      </c>
    </row>
    <row r="915" spans="1:47" ht="12.9" customHeight="1">
      <c r="A915" s="4" t="s">
        <v>11</v>
      </c>
      <c r="B915" s="4" t="s">
        <v>12</v>
      </c>
      <c r="G915" s="4" t="s">
        <v>13</v>
      </c>
      <c r="H915" s="7">
        <v>565621</v>
      </c>
      <c r="I915" s="7">
        <v>5445896</v>
      </c>
      <c r="J915" s="4">
        <v>11</v>
      </c>
      <c r="K915" s="4">
        <v>2007</v>
      </c>
      <c r="M915" s="4" t="s">
        <v>27</v>
      </c>
      <c r="N915" s="4" t="s">
        <v>350</v>
      </c>
      <c r="Q915" s="4" t="s">
        <v>2168</v>
      </c>
      <c r="R915" s="4" t="s">
        <v>2169</v>
      </c>
      <c r="V915" s="4">
        <v>990624</v>
      </c>
      <c r="AE915" s="4">
        <v>0</v>
      </c>
      <c r="AU915" s="4" t="str">
        <f t="shared" si="14"/>
        <v>POINT (565621 5445896)</v>
      </c>
    </row>
    <row r="916" spans="1:47" ht="12.9" customHeight="1">
      <c r="A916" s="4" t="s">
        <v>11</v>
      </c>
      <c r="B916" s="4" t="s">
        <v>12</v>
      </c>
      <c r="G916" s="4" t="s">
        <v>13</v>
      </c>
      <c r="H916" s="7">
        <v>565519</v>
      </c>
      <c r="I916" s="7">
        <v>5445876</v>
      </c>
      <c r="J916" s="4">
        <v>11</v>
      </c>
      <c r="K916" s="4">
        <v>2007</v>
      </c>
      <c r="M916" s="4" t="s">
        <v>27</v>
      </c>
      <c r="N916" s="4" t="s">
        <v>350</v>
      </c>
      <c r="Q916" s="4" t="s">
        <v>2168</v>
      </c>
      <c r="R916" s="4" t="s">
        <v>2169</v>
      </c>
      <c r="V916" s="4">
        <v>990625</v>
      </c>
      <c r="AE916" s="4">
        <v>0</v>
      </c>
      <c r="AU916" s="4" t="str">
        <f t="shared" si="14"/>
        <v>POINT (565519 5445876)</v>
      </c>
    </row>
    <row r="917" spans="1:47" ht="12.9" customHeight="1">
      <c r="A917" s="4" t="s">
        <v>11</v>
      </c>
      <c r="B917" s="4" t="s">
        <v>12</v>
      </c>
      <c r="G917" s="4" t="s">
        <v>13</v>
      </c>
      <c r="H917" s="7">
        <v>565843.06000000006</v>
      </c>
      <c r="I917" s="7">
        <v>5445472.5700000003</v>
      </c>
      <c r="J917" s="4">
        <v>11</v>
      </c>
      <c r="K917" s="4">
        <v>2007</v>
      </c>
      <c r="M917" s="4" t="s">
        <v>27</v>
      </c>
      <c r="N917" s="4" t="s">
        <v>349</v>
      </c>
      <c r="Q917" s="4" t="s">
        <v>2168</v>
      </c>
      <c r="R917" s="4" t="s">
        <v>2169</v>
      </c>
      <c r="V917" s="4">
        <v>990626</v>
      </c>
      <c r="AE917" s="4">
        <v>2</v>
      </c>
      <c r="AF917" s="4">
        <v>4</v>
      </c>
      <c r="AU917" s="4" t="str">
        <f t="shared" si="14"/>
        <v>POINT (565843.06 5445472.57)</v>
      </c>
    </row>
    <row r="918" spans="1:47" ht="12.9" customHeight="1">
      <c r="A918" s="4" t="s">
        <v>11</v>
      </c>
      <c r="B918" s="4" t="s">
        <v>12</v>
      </c>
      <c r="G918" s="4" t="s">
        <v>13</v>
      </c>
      <c r="H918" s="7">
        <v>566064</v>
      </c>
      <c r="I918" s="7">
        <v>5445947</v>
      </c>
      <c r="J918" s="4">
        <v>11</v>
      </c>
      <c r="K918" s="4">
        <v>2007</v>
      </c>
      <c r="M918" s="4" t="s">
        <v>27</v>
      </c>
      <c r="N918" s="4" t="s">
        <v>350</v>
      </c>
      <c r="Q918" s="4" t="s">
        <v>2168</v>
      </c>
      <c r="R918" s="4" t="s">
        <v>2169</v>
      </c>
      <c r="V918" s="4">
        <v>990628</v>
      </c>
      <c r="AE918" s="4">
        <v>0</v>
      </c>
      <c r="AU918" s="4" t="str">
        <f t="shared" si="14"/>
        <v>POINT (566064 5445947)</v>
      </c>
    </row>
    <row r="919" spans="1:47" ht="12.9" customHeight="1">
      <c r="A919" s="4" t="s">
        <v>11</v>
      </c>
      <c r="B919" s="4" t="s">
        <v>12</v>
      </c>
      <c r="G919" s="4" t="s">
        <v>13</v>
      </c>
      <c r="H919" s="7">
        <v>569098.46</v>
      </c>
      <c r="I919" s="7">
        <v>5439321.46</v>
      </c>
      <c r="J919" s="4">
        <v>11</v>
      </c>
      <c r="K919" s="4">
        <v>2007</v>
      </c>
      <c r="M919" s="4" t="s">
        <v>27</v>
      </c>
      <c r="N919" s="4" t="s">
        <v>349</v>
      </c>
      <c r="Q919" s="4" t="s">
        <v>2168</v>
      </c>
      <c r="R919" s="4" t="s">
        <v>2169</v>
      </c>
      <c r="V919" s="4">
        <v>990630</v>
      </c>
      <c r="AE919" s="4">
        <v>1</v>
      </c>
      <c r="AF919" s="4">
        <v>1</v>
      </c>
      <c r="AU919" s="4" t="str">
        <f t="shared" si="14"/>
        <v>POINT (569098.46 5439321.46)</v>
      </c>
    </row>
    <row r="920" spans="1:47" ht="12.9" customHeight="1">
      <c r="A920" s="4" t="s">
        <v>11</v>
      </c>
      <c r="B920" s="4" t="s">
        <v>12</v>
      </c>
      <c r="G920" s="4" t="s">
        <v>13</v>
      </c>
      <c r="H920" s="7">
        <v>568982.57999999996</v>
      </c>
      <c r="I920" s="7">
        <v>5438528.5499999998</v>
      </c>
      <c r="J920" s="4">
        <v>11</v>
      </c>
      <c r="K920" s="4">
        <v>2007</v>
      </c>
      <c r="M920" s="4" t="s">
        <v>27</v>
      </c>
      <c r="N920" s="4" t="s">
        <v>350</v>
      </c>
      <c r="Q920" s="4" t="s">
        <v>2168</v>
      </c>
      <c r="R920" s="4" t="s">
        <v>2169</v>
      </c>
      <c r="V920" s="4">
        <v>990631</v>
      </c>
      <c r="AE920" s="4">
        <v>0</v>
      </c>
      <c r="AU920" s="4" t="str">
        <f t="shared" si="14"/>
        <v>POINT (568982.58 5438528.55)</v>
      </c>
    </row>
    <row r="921" spans="1:47" ht="12.9" customHeight="1">
      <c r="A921" s="4" t="s">
        <v>11</v>
      </c>
      <c r="B921" s="4" t="s">
        <v>12</v>
      </c>
      <c r="G921" s="4" t="s">
        <v>13</v>
      </c>
      <c r="H921" s="7">
        <v>569692</v>
      </c>
      <c r="I921" s="7">
        <v>5438341</v>
      </c>
      <c r="J921" s="4">
        <v>11</v>
      </c>
      <c r="K921" s="4">
        <v>2007</v>
      </c>
      <c r="M921" s="4" t="s">
        <v>27</v>
      </c>
      <c r="N921" s="4" t="s">
        <v>350</v>
      </c>
      <c r="Q921" s="4" t="s">
        <v>2168</v>
      </c>
      <c r="R921" s="4" t="s">
        <v>2169</v>
      </c>
      <c r="V921" s="4">
        <v>990638</v>
      </c>
      <c r="AE921" s="4">
        <v>0</v>
      </c>
      <c r="AU921" s="4" t="str">
        <f t="shared" si="14"/>
        <v>POINT (569692 5438341)</v>
      </c>
    </row>
    <row r="922" spans="1:47" ht="12.9" customHeight="1">
      <c r="A922" s="4" t="s">
        <v>11</v>
      </c>
      <c r="B922" s="4" t="s">
        <v>12</v>
      </c>
      <c r="G922" s="4" t="s">
        <v>13</v>
      </c>
      <c r="H922" s="7">
        <v>570319</v>
      </c>
      <c r="I922" s="7">
        <v>5438550</v>
      </c>
      <c r="J922" s="4">
        <v>11</v>
      </c>
      <c r="K922" s="4">
        <v>2007</v>
      </c>
      <c r="M922" s="4" t="s">
        <v>27</v>
      </c>
      <c r="N922" s="4" t="s">
        <v>350</v>
      </c>
      <c r="Q922" s="4" t="s">
        <v>2168</v>
      </c>
      <c r="R922" s="4" t="s">
        <v>2169</v>
      </c>
      <c r="V922" s="4">
        <v>990640</v>
      </c>
      <c r="AE922" s="4">
        <v>0</v>
      </c>
      <c r="AU922" s="4" t="str">
        <f t="shared" si="14"/>
        <v>POINT (570319 5438550)</v>
      </c>
    </row>
    <row r="923" spans="1:47" ht="12.9" customHeight="1">
      <c r="A923" s="4" t="s">
        <v>11</v>
      </c>
      <c r="B923" s="4" t="s">
        <v>12</v>
      </c>
      <c r="G923" s="4" t="s">
        <v>13</v>
      </c>
      <c r="H923" s="7">
        <v>572485</v>
      </c>
      <c r="I923" s="7">
        <v>5440576</v>
      </c>
      <c r="J923" s="4">
        <v>11</v>
      </c>
      <c r="K923" s="4">
        <v>2007</v>
      </c>
      <c r="M923" s="4" t="s">
        <v>27</v>
      </c>
      <c r="N923" s="4" t="s">
        <v>349</v>
      </c>
      <c r="Q923" s="4" t="s">
        <v>2168</v>
      </c>
      <c r="R923" s="4" t="s">
        <v>2169</v>
      </c>
      <c r="V923" s="4">
        <v>990646</v>
      </c>
      <c r="AE923" s="4">
        <v>3</v>
      </c>
      <c r="AF923" s="4">
        <v>3</v>
      </c>
      <c r="AU923" s="4" t="str">
        <f t="shared" si="14"/>
        <v>POINT (572485 5440576)</v>
      </c>
    </row>
    <row r="924" spans="1:47" ht="12.9" customHeight="1">
      <c r="A924" s="4" t="s">
        <v>11</v>
      </c>
      <c r="B924" s="4" t="s">
        <v>12</v>
      </c>
      <c r="G924" s="4" t="s">
        <v>13</v>
      </c>
      <c r="H924" s="7">
        <v>572681.01</v>
      </c>
      <c r="I924" s="7">
        <v>5440821.5700000003</v>
      </c>
      <c r="J924" s="4">
        <v>11</v>
      </c>
      <c r="K924" s="4">
        <v>2007</v>
      </c>
      <c r="M924" s="4" t="s">
        <v>27</v>
      </c>
      <c r="N924" s="4" t="s">
        <v>349</v>
      </c>
      <c r="Q924" s="4" t="s">
        <v>2168</v>
      </c>
      <c r="R924" s="4" t="s">
        <v>2169</v>
      </c>
      <c r="V924" s="4">
        <v>990647</v>
      </c>
      <c r="AE924" s="4">
        <v>6</v>
      </c>
      <c r="AF924" s="4">
        <v>6</v>
      </c>
      <c r="AU924" s="4" t="str">
        <f t="shared" si="14"/>
        <v>POINT (572681.01 5440821.57)</v>
      </c>
    </row>
    <row r="925" spans="1:47" ht="12.9" customHeight="1">
      <c r="A925" s="4" t="s">
        <v>11</v>
      </c>
      <c r="B925" s="4" t="s">
        <v>12</v>
      </c>
      <c r="G925" s="4" t="s">
        <v>13</v>
      </c>
      <c r="H925" s="7">
        <v>573058.24</v>
      </c>
      <c r="I925" s="7">
        <v>5441012.7300000004</v>
      </c>
      <c r="J925" s="4">
        <v>11</v>
      </c>
      <c r="K925" s="4">
        <v>2007</v>
      </c>
      <c r="M925" s="4" t="s">
        <v>27</v>
      </c>
      <c r="N925" s="4" t="s">
        <v>349</v>
      </c>
      <c r="Q925" s="4" t="s">
        <v>2168</v>
      </c>
      <c r="R925" s="4" t="s">
        <v>2169</v>
      </c>
      <c r="V925" s="4">
        <v>990648</v>
      </c>
      <c r="AE925" s="4">
        <v>2</v>
      </c>
      <c r="AF925" s="4">
        <v>2</v>
      </c>
      <c r="AU925" s="4" t="str">
        <f t="shared" si="14"/>
        <v>POINT (573058.24 5441012.73)</v>
      </c>
    </row>
    <row r="926" spans="1:47" ht="12.9" customHeight="1">
      <c r="A926" s="4" t="s">
        <v>11</v>
      </c>
      <c r="B926" s="4" t="s">
        <v>12</v>
      </c>
      <c r="G926" s="4" t="s">
        <v>13</v>
      </c>
      <c r="H926" s="7">
        <v>573028</v>
      </c>
      <c r="I926" s="7">
        <v>5441668</v>
      </c>
      <c r="J926" s="4">
        <v>11</v>
      </c>
      <c r="K926" s="4">
        <v>2007</v>
      </c>
      <c r="M926" s="4" t="s">
        <v>27</v>
      </c>
      <c r="N926" s="4" t="s">
        <v>349</v>
      </c>
      <c r="Q926" s="4" t="s">
        <v>2168</v>
      </c>
      <c r="R926" s="4" t="s">
        <v>2169</v>
      </c>
      <c r="V926" s="4">
        <v>990649</v>
      </c>
      <c r="AE926" s="4">
        <v>1</v>
      </c>
      <c r="AF926" s="4">
        <v>1</v>
      </c>
      <c r="AU926" s="4" t="str">
        <f t="shared" si="14"/>
        <v>POINT (573028 5441668)</v>
      </c>
    </row>
    <row r="927" spans="1:47" ht="12.9" customHeight="1">
      <c r="A927" s="4" t="s">
        <v>11</v>
      </c>
      <c r="B927" s="4" t="s">
        <v>12</v>
      </c>
      <c r="G927" s="4" t="s">
        <v>13</v>
      </c>
      <c r="H927" s="7">
        <v>572664</v>
      </c>
      <c r="I927" s="7">
        <v>5442068</v>
      </c>
      <c r="J927" s="4">
        <v>11</v>
      </c>
      <c r="K927" s="4">
        <v>2007</v>
      </c>
      <c r="M927" s="4" t="s">
        <v>27</v>
      </c>
      <c r="N927" s="4" t="s">
        <v>350</v>
      </c>
      <c r="Q927" s="4" t="s">
        <v>2168</v>
      </c>
      <c r="R927" s="4" t="s">
        <v>2169</v>
      </c>
      <c r="V927" s="4">
        <v>990651</v>
      </c>
      <c r="AE927" s="4">
        <v>0</v>
      </c>
      <c r="AU927" s="4" t="str">
        <f t="shared" si="14"/>
        <v>POINT (572664 5442068)</v>
      </c>
    </row>
    <row r="928" spans="1:47" ht="12.9" customHeight="1">
      <c r="A928" s="4" t="s">
        <v>11</v>
      </c>
      <c r="B928" s="4" t="s">
        <v>12</v>
      </c>
      <c r="G928" s="4" t="s">
        <v>13</v>
      </c>
      <c r="H928" s="7">
        <v>572529</v>
      </c>
      <c r="I928" s="7">
        <v>5441866</v>
      </c>
      <c r="J928" s="4">
        <v>11</v>
      </c>
      <c r="K928" s="4">
        <v>2007</v>
      </c>
      <c r="M928" s="4" t="s">
        <v>27</v>
      </c>
      <c r="N928" s="4" t="s">
        <v>350</v>
      </c>
      <c r="Q928" s="4" t="s">
        <v>2168</v>
      </c>
      <c r="R928" s="4" t="s">
        <v>2169</v>
      </c>
      <c r="V928" s="4">
        <v>990652</v>
      </c>
      <c r="AE928" s="4">
        <v>0</v>
      </c>
      <c r="AU928" s="4" t="str">
        <f t="shared" si="14"/>
        <v>POINT (572529 5441866)</v>
      </c>
    </row>
    <row r="929" spans="1:47" ht="12.9" customHeight="1">
      <c r="A929" s="4" t="s">
        <v>11</v>
      </c>
      <c r="B929" s="4" t="s">
        <v>12</v>
      </c>
      <c r="G929" s="4" t="s">
        <v>13</v>
      </c>
      <c r="H929" s="7">
        <v>572282</v>
      </c>
      <c r="I929" s="7">
        <v>5441678</v>
      </c>
      <c r="J929" s="4">
        <v>11</v>
      </c>
      <c r="K929" s="4">
        <v>2007</v>
      </c>
      <c r="M929" s="4" t="s">
        <v>27</v>
      </c>
      <c r="N929" s="4" t="s">
        <v>350</v>
      </c>
      <c r="Q929" s="4" t="s">
        <v>2168</v>
      </c>
      <c r="R929" s="4" t="s">
        <v>2169</v>
      </c>
      <c r="V929" s="4">
        <v>990653</v>
      </c>
      <c r="AE929" s="4">
        <v>0</v>
      </c>
      <c r="AU929" s="4" t="str">
        <f t="shared" si="14"/>
        <v>POINT (572282 5441678)</v>
      </c>
    </row>
    <row r="930" spans="1:47" ht="12.9" customHeight="1">
      <c r="A930" s="4" t="s">
        <v>11</v>
      </c>
      <c r="B930" s="4" t="s">
        <v>12</v>
      </c>
      <c r="G930" s="4" t="s">
        <v>13</v>
      </c>
      <c r="H930" s="7">
        <v>572513.36</v>
      </c>
      <c r="I930" s="7">
        <v>5443638.2400000002</v>
      </c>
      <c r="J930" s="4">
        <v>11</v>
      </c>
      <c r="K930" s="4">
        <v>2007</v>
      </c>
      <c r="M930" s="4" t="s">
        <v>27</v>
      </c>
      <c r="N930" s="4" t="s">
        <v>349</v>
      </c>
      <c r="Q930" s="4" t="s">
        <v>2168</v>
      </c>
      <c r="R930" s="4" t="s">
        <v>2169</v>
      </c>
      <c r="V930" s="4">
        <v>990660</v>
      </c>
      <c r="AE930" s="4">
        <v>1</v>
      </c>
      <c r="AF930" s="4">
        <v>1</v>
      </c>
      <c r="AU930" s="4" t="str">
        <f t="shared" si="14"/>
        <v>POINT (572513.36 5443638.24)</v>
      </c>
    </row>
    <row r="931" spans="1:47" ht="12.9" customHeight="1">
      <c r="A931" s="4" t="s">
        <v>11</v>
      </c>
      <c r="B931" s="4" t="s">
        <v>12</v>
      </c>
      <c r="G931" s="4" t="s">
        <v>13</v>
      </c>
      <c r="H931" s="7">
        <v>573149</v>
      </c>
      <c r="I931" s="7">
        <v>5444740</v>
      </c>
      <c r="J931" s="4">
        <v>11</v>
      </c>
      <c r="K931" s="4">
        <v>2007</v>
      </c>
      <c r="M931" s="4" t="s">
        <v>27</v>
      </c>
      <c r="N931" s="4" t="s">
        <v>349</v>
      </c>
      <c r="Q931" s="4" t="s">
        <v>2168</v>
      </c>
      <c r="R931" s="4" t="s">
        <v>2169</v>
      </c>
      <c r="V931" s="4">
        <v>990661</v>
      </c>
      <c r="AE931" s="4">
        <v>1</v>
      </c>
      <c r="AF931" s="4">
        <v>0</v>
      </c>
      <c r="AU931" s="4" t="str">
        <f t="shared" si="14"/>
        <v>POINT (573149 5444740)</v>
      </c>
    </row>
    <row r="932" spans="1:47" ht="12.9" customHeight="1">
      <c r="A932" s="4" t="s">
        <v>11</v>
      </c>
      <c r="B932" s="4" t="s">
        <v>12</v>
      </c>
      <c r="G932" s="4" t="s">
        <v>13</v>
      </c>
      <c r="H932" s="7">
        <v>573659</v>
      </c>
      <c r="I932" s="7">
        <v>5445877</v>
      </c>
      <c r="J932" s="4">
        <v>11</v>
      </c>
      <c r="K932" s="4">
        <v>2007</v>
      </c>
      <c r="M932" s="4" t="s">
        <v>27</v>
      </c>
      <c r="N932" s="4" t="s">
        <v>350</v>
      </c>
      <c r="Q932" s="4" t="s">
        <v>2168</v>
      </c>
      <c r="R932" s="4" t="s">
        <v>2169</v>
      </c>
      <c r="V932" s="4">
        <v>990662</v>
      </c>
      <c r="AE932" s="4">
        <v>0</v>
      </c>
      <c r="AU932" s="4" t="str">
        <f t="shared" si="14"/>
        <v>POINT (573659 5445877)</v>
      </c>
    </row>
    <row r="933" spans="1:47" ht="12.9" customHeight="1">
      <c r="A933" s="4" t="s">
        <v>11</v>
      </c>
      <c r="B933" s="4" t="s">
        <v>12</v>
      </c>
      <c r="G933" s="4" t="s">
        <v>13</v>
      </c>
      <c r="H933" s="7">
        <v>573910</v>
      </c>
      <c r="I933" s="7">
        <v>5446132</v>
      </c>
      <c r="J933" s="4">
        <v>11</v>
      </c>
      <c r="K933" s="4">
        <v>2007</v>
      </c>
      <c r="M933" s="4" t="s">
        <v>27</v>
      </c>
      <c r="N933" s="4" t="s">
        <v>349</v>
      </c>
      <c r="Q933" s="4" t="s">
        <v>2168</v>
      </c>
      <c r="R933" s="4" t="s">
        <v>2169</v>
      </c>
      <c r="V933" s="4">
        <v>990663</v>
      </c>
      <c r="AE933" s="4">
        <v>5</v>
      </c>
      <c r="AF933" s="4">
        <v>3</v>
      </c>
      <c r="AU933" s="4" t="str">
        <f t="shared" si="14"/>
        <v>POINT (573910 5446132)</v>
      </c>
    </row>
    <row r="934" spans="1:47" ht="12.9" customHeight="1">
      <c r="A934" s="4" t="s">
        <v>11</v>
      </c>
      <c r="B934" s="4" t="s">
        <v>12</v>
      </c>
      <c r="G934" s="4" t="s">
        <v>13</v>
      </c>
      <c r="H934" s="7">
        <v>573955</v>
      </c>
      <c r="I934" s="7">
        <v>5447229</v>
      </c>
      <c r="J934" s="4">
        <v>11</v>
      </c>
      <c r="K934" s="4">
        <v>2007</v>
      </c>
      <c r="M934" s="4" t="s">
        <v>27</v>
      </c>
      <c r="N934" s="4" t="s">
        <v>350</v>
      </c>
      <c r="Q934" s="4" t="s">
        <v>2168</v>
      </c>
      <c r="R934" s="4" t="s">
        <v>2169</v>
      </c>
      <c r="V934" s="4">
        <v>990664</v>
      </c>
      <c r="AE934" s="4">
        <v>0</v>
      </c>
      <c r="AU934" s="4" t="str">
        <f t="shared" si="14"/>
        <v>POINT (573955 5447229)</v>
      </c>
    </row>
    <row r="935" spans="1:47" ht="12.9" customHeight="1">
      <c r="A935" s="4" t="s">
        <v>11</v>
      </c>
      <c r="B935" s="4" t="s">
        <v>12</v>
      </c>
      <c r="G935" s="4" t="s">
        <v>13</v>
      </c>
      <c r="H935" s="7">
        <v>574134</v>
      </c>
      <c r="I935" s="7">
        <v>5447594</v>
      </c>
      <c r="J935" s="4">
        <v>11</v>
      </c>
      <c r="K935" s="4">
        <v>2007</v>
      </c>
      <c r="M935" s="4" t="s">
        <v>27</v>
      </c>
      <c r="N935" s="4" t="s">
        <v>350</v>
      </c>
      <c r="Q935" s="4" t="s">
        <v>2168</v>
      </c>
      <c r="R935" s="4" t="s">
        <v>2169</v>
      </c>
      <c r="V935" s="4">
        <v>990665</v>
      </c>
      <c r="AE935" s="4">
        <v>1</v>
      </c>
      <c r="AU935" s="4" t="str">
        <f t="shared" si="14"/>
        <v>POINT (574134 5447594)</v>
      </c>
    </row>
    <row r="936" spans="1:47" ht="12.9" customHeight="1">
      <c r="A936" s="4" t="s">
        <v>11</v>
      </c>
      <c r="B936" s="4" t="s">
        <v>12</v>
      </c>
      <c r="G936" s="4" t="s">
        <v>13</v>
      </c>
      <c r="H936" s="7">
        <v>574708</v>
      </c>
      <c r="I936" s="7">
        <v>5447072</v>
      </c>
      <c r="J936" s="4">
        <v>11</v>
      </c>
      <c r="K936" s="4">
        <v>2007</v>
      </c>
      <c r="M936" s="4" t="s">
        <v>27</v>
      </c>
      <c r="N936" s="4" t="s">
        <v>350</v>
      </c>
      <c r="Q936" s="4" t="s">
        <v>2168</v>
      </c>
      <c r="R936" s="4" t="s">
        <v>2169</v>
      </c>
      <c r="V936" s="4">
        <v>990666</v>
      </c>
      <c r="AE936" s="4">
        <v>0</v>
      </c>
      <c r="AU936" s="4" t="str">
        <f t="shared" si="14"/>
        <v>POINT (574708 5447072)</v>
      </c>
    </row>
    <row r="937" spans="1:47" ht="12.9" customHeight="1">
      <c r="A937" s="4" t="s">
        <v>11</v>
      </c>
      <c r="B937" s="4" t="s">
        <v>12</v>
      </c>
      <c r="G937" s="4" t="s">
        <v>13</v>
      </c>
      <c r="H937" s="7">
        <v>575012</v>
      </c>
      <c r="I937" s="7">
        <v>5447020</v>
      </c>
      <c r="J937" s="4">
        <v>11</v>
      </c>
      <c r="K937" s="4">
        <v>2007</v>
      </c>
      <c r="M937" s="4" t="s">
        <v>27</v>
      </c>
      <c r="N937" s="4" t="s">
        <v>349</v>
      </c>
      <c r="Q937" s="4" t="s">
        <v>2168</v>
      </c>
      <c r="R937" s="4" t="s">
        <v>2169</v>
      </c>
      <c r="V937" s="4">
        <v>990667</v>
      </c>
      <c r="AE937" s="4">
        <v>1</v>
      </c>
      <c r="AF937" s="4">
        <v>0</v>
      </c>
      <c r="AU937" s="4" t="str">
        <f t="shared" si="14"/>
        <v>POINT (575012 5447020)</v>
      </c>
    </row>
    <row r="938" spans="1:47" ht="12.9" customHeight="1">
      <c r="A938" s="4" t="s">
        <v>11</v>
      </c>
      <c r="B938" s="4" t="s">
        <v>12</v>
      </c>
      <c r="G938" s="4" t="s">
        <v>13</v>
      </c>
      <c r="H938" s="7">
        <v>575275</v>
      </c>
      <c r="I938" s="7">
        <v>5447186</v>
      </c>
      <c r="J938" s="4">
        <v>11</v>
      </c>
      <c r="K938" s="4">
        <v>2007</v>
      </c>
      <c r="M938" s="4" t="s">
        <v>27</v>
      </c>
      <c r="N938" s="4" t="s">
        <v>349</v>
      </c>
      <c r="Q938" s="4" t="s">
        <v>2168</v>
      </c>
      <c r="R938" s="4" t="s">
        <v>2169</v>
      </c>
      <c r="V938" s="4">
        <v>990668</v>
      </c>
      <c r="AE938" s="4">
        <v>3</v>
      </c>
      <c r="AF938" s="4">
        <v>3</v>
      </c>
      <c r="AU938" s="4" t="str">
        <f t="shared" si="14"/>
        <v>POINT (575275 5447186)</v>
      </c>
    </row>
    <row r="939" spans="1:47" ht="12.9" customHeight="1">
      <c r="A939" s="4" t="s">
        <v>11</v>
      </c>
      <c r="B939" s="4" t="s">
        <v>12</v>
      </c>
      <c r="G939" s="4" t="s">
        <v>13</v>
      </c>
      <c r="H939" s="7">
        <v>574853</v>
      </c>
      <c r="I939" s="7">
        <v>5444917</v>
      </c>
      <c r="J939" s="4">
        <v>11</v>
      </c>
      <c r="K939" s="4">
        <v>2007</v>
      </c>
      <c r="M939" s="4" t="s">
        <v>27</v>
      </c>
      <c r="N939" s="4" t="s">
        <v>349</v>
      </c>
      <c r="Q939" s="4" t="s">
        <v>2168</v>
      </c>
      <c r="R939" s="4" t="s">
        <v>2169</v>
      </c>
      <c r="V939" s="4">
        <v>990670</v>
      </c>
      <c r="AE939" s="4">
        <v>1</v>
      </c>
      <c r="AF939" s="4">
        <v>1</v>
      </c>
      <c r="AU939" s="4" t="str">
        <f t="shared" si="14"/>
        <v>POINT (574853 5444917)</v>
      </c>
    </row>
    <row r="940" spans="1:47" ht="12.9" customHeight="1">
      <c r="A940" s="4" t="s">
        <v>11</v>
      </c>
      <c r="B940" s="4" t="s">
        <v>12</v>
      </c>
      <c r="G940" s="4" t="s">
        <v>13</v>
      </c>
      <c r="H940" s="7">
        <v>575840.30000000005</v>
      </c>
      <c r="I940" s="7">
        <v>5444423.7999999998</v>
      </c>
      <c r="J940" s="4">
        <v>11</v>
      </c>
      <c r="K940" s="4">
        <v>2007</v>
      </c>
      <c r="M940" s="4" t="s">
        <v>27</v>
      </c>
      <c r="N940" s="4" t="s">
        <v>350</v>
      </c>
      <c r="Q940" s="4" t="s">
        <v>2168</v>
      </c>
      <c r="R940" s="4" t="s">
        <v>2169</v>
      </c>
      <c r="V940" s="4">
        <v>990671</v>
      </c>
      <c r="AE940" s="4">
        <v>0</v>
      </c>
      <c r="AU940" s="4" t="str">
        <f t="shared" si="14"/>
        <v>POINT (575840.3 5444423.8)</v>
      </c>
    </row>
    <row r="941" spans="1:47" ht="12.9" customHeight="1">
      <c r="A941" s="4" t="s">
        <v>11</v>
      </c>
      <c r="B941" s="4" t="s">
        <v>12</v>
      </c>
      <c r="G941" s="4" t="s">
        <v>13</v>
      </c>
      <c r="H941" s="7">
        <v>574563</v>
      </c>
      <c r="I941" s="7">
        <v>5443916</v>
      </c>
      <c r="J941" s="4">
        <v>11</v>
      </c>
      <c r="K941" s="4">
        <v>2007</v>
      </c>
      <c r="M941" s="4" t="s">
        <v>27</v>
      </c>
      <c r="N941" s="4" t="s">
        <v>350</v>
      </c>
      <c r="Q941" s="4" t="s">
        <v>2168</v>
      </c>
      <c r="R941" s="4" t="s">
        <v>2169</v>
      </c>
      <c r="V941" s="4">
        <v>990672</v>
      </c>
      <c r="AE941" s="4">
        <v>0</v>
      </c>
      <c r="AU941" s="4" t="str">
        <f t="shared" si="14"/>
        <v>POINT (574563 5443916)</v>
      </c>
    </row>
    <row r="942" spans="1:47" ht="12.9" customHeight="1">
      <c r="A942" s="4" t="s">
        <v>11</v>
      </c>
      <c r="B942" s="4" t="s">
        <v>12</v>
      </c>
      <c r="G942" s="4" t="s">
        <v>13</v>
      </c>
      <c r="H942" s="7">
        <v>574100</v>
      </c>
      <c r="I942" s="7">
        <v>5443795</v>
      </c>
      <c r="J942" s="4">
        <v>11</v>
      </c>
      <c r="K942" s="4">
        <v>2007</v>
      </c>
      <c r="M942" s="4" t="s">
        <v>27</v>
      </c>
      <c r="N942" s="4" t="s">
        <v>350</v>
      </c>
      <c r="Q942" s="4" t="s">
        <v>2168</v>
      </c>
      <c r="R942" s="4" t="s">
        <v>2169</v>
      </c>
      <c r="V942" s="4">
        <v>990673</v>
      </c>
      <c r="AE942" s="4">
        <v>0</v>
      </c>
      <c r="AU942" s="4" t="str">
        <f t="shared" si="14"/>
        <v>POINT (574100 5443795)</v>
      </c>
    </row>
    <row r="943" spans="1:47" ht="12.9" customHeight="1">
      <c r="A943" s="4" t="s">
        <v>11</v>
      </c>
      <c r="B943" s="4" t="s">
        <v>12</v>
      </c>
      <c r="G943" s="4" t="s">
        <v>13</v>
      </c>
      <c r="H943" s="7">
        <v>574269</v>
      </c>
      <c r="I943" s="7">
        <v>5444415</v>
      </c>
      <c r="J943" s="4">
        <v>11</v>
      </c>
      <c r="K943" s="4">
        <v>2007</v>
      </c>
      <c r="M943" s="4" t="s">
        <v>27</v>
      </c>
      <c r="N943" s="4" t="s">
        <v>350</v>
      </c>
      <c r="Q943" s="4" t="s">
        <v>2168</v>
      </c>
      <c r="R943" s="4" t="s">
        <v>2169</v>
      </c>
      <c r="V943" s="4">
        <v>990674</v>
      </c>
      <c r="AE943" s="4">
        <v>0</v>
      </c>
      <c r="AU943" s="4" t="str">
        <f t="shared" si="14"/>
        <v>POINT (574269 5444415)</v>
      </c>
    </row>
    <row r="944" spans="1:47" ht="12.9" customHeight="1">
      <c r="A944" s="4" t="s">
        <v>11</v>
      </c>
      <c r="B944" s="4" t="s">
        <v>12</v>
      </c>
      <c r="G944" s="4" t="s">
        <v>13</v>
      </c>
      <c r="H944" s="7">
        <v>570129.96</v>
      </c>
      <c r="I944" s="7">
        <v>5444272.96</v>
      </c>
      <c r="J944" s="4">
        <v>11</v>
      </c>
      <c r="K944" s="4">
        <v>2007</v>
      </c>
      <c r="M944" s="4" t="s">
        <v>27</v>
      </c>
      <c r="N944" s="4" t="s">
        <v>350</v>
      </c>
      <c r="Q944" s="4" t="s">
        <v>2168</v>
      </c>
      <c r="R944" s="4" t="s">
        <v>2169</v>
      </c>
      <c r="V944" s="4">
        <v>990691</v>
      </c>
      <c r="AE944" s="4">
        <v>0</v>
      </c>
      <c r="AU944" s="4" t="str">
        <f t="shared" si="14"/>
        <v>POINT (570129.96 5444272.96)</v>
      </c>
    </row>
    <row r="945" spans="1:47" ht="12.9" customHeight="1">
      <c r="A945" s="4" t="s">
        <v>11</v>
      </c>
      <c r="B945" s="4" t="s">
        <v>12</v>
      </c>
      <c r="G945" s="4" t="s">
        <v>13</v>
      </c>
      <c r="H945" s="7">
        <v>569701.55000000005</v>
      </c>
      <c r="I945" s="7">
        <v>5443010.2300000004</v>
      </c>
      <c r="J945" s="4">
        <v>11</v>
      </c>
      <c r="K945" s="4">
        <v>2007</v>
      </c>
      <c r="M945" s="4" t="s">
        <v>27</v>
      </c>
      <c r="N945" s="4" t="s">
        <v>350</v>
      </c>
      <c r="Q945" s="4" t="s">
        <v>2168</v>
      </c>
      <c r="R945" s="4" t="s">
        <v>2169</v>
      </c>
      <c r="V945" s="4">
        <v>990693</v>
      </c>
      <c r="AE945" s="4">
        <v>0</v>
      </c>
      <c r="AU945" s="4" t="str">
        <f t="shared" si="14"/>
        <v>POINT (569701.55 5443010.23)</v>
      </c>
    </row>
    <row r="946" spans="1:47" ht="12.9" customHeight="1">
      <c r="A946" s="4" t="s">
        <v>11</v>
      </c>
      <c r="B946" s="4" t="s">
        <v>12</v>
      </c>
      <c r="G946" s="4" t="s">
        <v>13</v>
      </c>
      <c r="H946" s="7">
        <v>569715.86</v>
      </c>
      <c r="I946" s="7">
        <v>5443603.4500000002</v>
      </c>
      <c r="J946" s="4">
        <v>11</v>
      </c>
      <c r="K946" s="4">
        <v>2007</v>
      </c>
      <c r="M946" s="4" t="s">
        <v>27</v>
      </c>
      <c r="N946" s="4" t="s">
        <v>350</v>
      </c>
      <c r="Q946" s="4" t="s">
        <v>2168</v>
      </c>
      <c r="R946" s="4" t="s">
        <v>2169</v>
      </c>
      <c r="V946" s="4">
        <v>990694</v>
      </c>
      <c r="AE946" s="4">
        <v>0</v>
      </c>
      <c r="AU946" s="4" t="str">
        <f t="shared" si="14"/>
        <v>POINT (569715.86 5443603.45)</v>
      </c>
    </row>
    <row r="947" spans="1:47" ht="12.9" customHeight="1">
      <c r="A947" s="4" t="s">
        <v>11</v>
      </c>
      <c r="B947" s="4" t="s">
        <v>12</v>
      </c>
      <c r="G947" s="4" t="s">
        <v>13</v>
      </c>
      <c r="H947" s="7">
        <v>549256.61800000002</v>
      </c>
      <c r="I947" s="7">
        <v>5439044.2570000002</v>
      </c>
      <c r="J947" s="4">
        <v>11</v>
      </c>
      <c r="K947" s="4">
        <v>2007</v>
      </c>
      <c r="M947" s="4" t="s">
        <v>27</v>
      </c>
      <c r="N947" s="4" t="s">
        <v>350</v>
      </c>
      <c r="Q947" s="4" t="s">
        <v>2168</v>
      </c>
      <c r="R947" s="4" t="s">
        <v>2169</v>
      </c>
      <c r="V947" s="4">
        <v>991331</v>
      </c>
      <c r="AE947" s="4">
        <v>0</v>
      </c>
      <c r="AU947" s="4" t="str">
        <f t="shared" si="14"/>
        <v>POINT (549256.618 5439044.257)</v>
      </c>
    </row>
    <row r="948" spans="1:47" ht="12.9" customHeight="1">
      <c r="A948" s="4" t="s">
        <v>11</v>
      </c>
      <c r="B948" s="4" t="s">
        <v>12</v>
      </c>
      <c r="G948" s="4" t="s">
        <v>13</v>
      </c>
      <c r="H948" s="7">
        <v>549219.49399999995</v>
      </c>
      <c r="I948" s="7">
        <v>5439281.9060000004</v>
      </c>
      <c r="J948" s="4">
        <v>11</v>
      </c>
      <c r="K948" s="4">
        <v>2007</v>
      </c>
      <c r="M948" s="4" t="s">
        <v>27</v>
      </c>
      <c r="N948" s="4" t="s">
        <v>350</v>
      </c>
      <c r="Q948" s="4" t="s">
        <v>2168</v>
      </c>
      <c r="R948" s="4" t="s">
        <v>2169</v>
      </c>
      <c r="V948" s="4">
        <v>991332</v>
      </c>
      <c r="AE948" s="4">
        <v>13</v>
      </c>
      <c r="AU948" s="4" t="str">
        <f t="shared" si="14"/>
        <v>POINT (549219.494 5439281.906)</v>
      </c>
    </row>
    <row r="949" spans="1:47" ht="12.9" customHeight="1">
      <c r="A949" s="4" t="s">
        <v>11</v>
      </c>
      <c r="B949" s="4" t="s">
        <v>12</v>
      </c>
      <c r="G949" s="4" t="s">
        <v>13</v>
      </c>
      <c r="H949" s="7">
        <v>549198.50699999998</v>
      </c>
      <c r="I949" s="7">
        <v>5439394.9720000001</v>
      </c>
      <c r="J949" s="4">
        <v>11</v>
      </c>
      <c r="K949" s="4">
        <v>2007</v>
      </c>
      <c r="M949" s="4" t="s">
        <v>27</v>
      </c>
      <c r="N949" s="4" t="s">
        <v>350</v>
      </c>
      <c r="Q949" s="4" t="s">
        <v>2168</v>
      </c>
      <c r="R949" s="4" t="s">
        <v>2169</v>
      </c>
      <c r="V949" s="4">
        <v>991333</v>
      </c>
      <c r="AE949" s="4">
        <v>2</v>
      </c>
      <c r="AU949" s="4" t="str">
        <f t="shared" si="14"/>
        <v>POINT (549198.507 5439394.972)</v>
      </c>
    </row>
    <row r="950" spans="1:47" ht="12.9" customHeight="1">
      <c r="A950" s="4" t="s">
        <v>11</v>
      </c>
      <c r="B950" s="4" t="s">
        <v>12</v>
      </c>
      <c r="G950" s="4" t="s">
        <v>13</v>
      </c>
      <c r="H950" s="7">
        <v>549035.02399999998</v>
      </c>
      <c r="I950" s="7">
        <v>5439159.8810000001</v>
      </c>
      <c r="J950" s="4">
        <v>11</v>
      </c>
      <c r="K950" s="4">
        <v>2007</v>
      </c>
      <c r="M950" s="4" t="s">
        <v>27</v>
      </c>
      <c r="N950" s="4" t="s">
        <v>350</v>
      </c>
      <c r="Q950" s="4" t="s">
        <v>2168</v>
      </c>
      <c r="R950" s="4" t="s">
        <v>2169</v>
      </c>
      <c r="V950" s="4">
        <v>991335</v>
      </c>
      <c r="AE950" s="4">
        <v>0</v>
      </c>
      <c r="AU950" s="4" t="str">
        <f t="shared" si="14"/>
        <v>POINT (549035.024 5439159.881)</v>
      </c>
    </row>
    <row r="951" spans="1:47" ht="12.9" customHeight="1">
      <c r="A951" s="4" t="s">
        <v>11</v>
      </c>
      <c r="B951" s="4" t="s">
        <v>12</v>
      </c>
      <c r="G951" s="4" t="s">
        <v>13</v>
      </c>
      <c r="H951" s="7">
        <v>548826.49699999997</v>
      </c>
      <c r="I951" s="7">
        <v>5438765.0279999999</v>
      </c>
      <c r="J951" s="4">
        <v>11</v>
      </c>
      <c r="K951" s="4">
        <v>2007</v>
      </c>
      <c r="M951" s="4" t="s">
        <v>27</v>
      </c>
      <c r="N951" s="4" t="s">
        <v>350</v>
      </c>
      <c r="Q951" s="4" t="s">
        <v>2168</v>
      </c>
      <c r="R951" s="4" t="s">
        <v>2169</v>
      </c>
      <c r="V951" s="4">
        <v>991336</v>
      </c>
      <c r="AE951" s="4">
        <v>0</v>
      </c>
      <c r="AU951" s="4" t="str">
        <f t="shared" si="14"/>
        <v>POINT (548826.497 5438765.028)</v>
      </c>
    </row>
    <row r="952" spans="1:47" ht="12.9" customHeight="1">
      <c r="A952" s="4" t="s">
        <v>11</v>
      </c>
      <c r="B952" s="4" t="s">
        <v>12</v>
      </c>
      <c r="G952" s="4" t="s">
        <v>13</v>
      </c>
      <c r="H952" s="7">
        <v>548637.59699999995</v>
      </c>
      <c r="I952" s="7">
        <v>5439048.5130000003</v>
      </c>
      <c r="J952" s="4">
        <v>11</v>
      </c>
      <c r="K952" s="4">
        <v>2007</v>
      </c>
      <c r="M952" s="4" t="s">
        <v>27</v>
      </c>
      <c r="N952" s="4" t="s">
        <v>350</v>
      </c>
      <c r="Q952" s="4" t="s">
        <v>2168</v>
      </c>
      <c r="R952" s="4" t="s">
        <v>2169</v>
      </c>
      <c r="V952" s="4">
        <v>991337</v>
      </c>
      <c r="AE952" s="4">
        <v>0</v>
      </c>
      <c r="AU952" s="4" t="str">
        <f t="shared" si="14"/>
        <v>POINT (548637.597 5439048.513)</v>
      </c>
    </row>
    <row r="953" spans="1:47" ht="12.9" customHeight="1">
      <c r="A953" s="4" t="s">
        <v>11</v>
      </c>
      <c r="B953" s="4" t="s">
        <v>12</v>
      </c>
      <c r="G953" s="4" t="s">
        <v>13</v>
      </c>
      <c r="H953" s="7">
        <v>548647.52099999995</v>
      </c>
      <c r="I953" s="7">
        <v>5440060.0789999999</v>
      </c>
      <c r="J953" s="4">
        <v>11</v>
      </c>
      <c r="K953" s="4">
        <v>2007</v>
      </c>
      <c r="M953" s="4" t="s">
        <v>27</v>
      </c>
      <c r="N953" s="4" t="s">
        <v>350</v>
      </c>
      <c r="Q953" s="4" t="s">
        <v>2168</v>
      </c>
      <c r="R953" s="4" t="s">
        <v>2169</v>
      </c>
      <c r="V953" s="4">
        <v>991338</v>
      </c>
      <c r="AE953" s="4">
        <v>3</v>
      </c>
      <c r="AU953" s="4" t="str">
        <f t="shared" si="14"/>
        <v>POINT (548647.521 5440060.079)</v>
      </c>
    </row>
    <row r="954" spans="1:47" ht="12.9" customHeight="1">
      <c r="A954" s="4" t="s">
        <v>11</v>
      </c>
      <c r="B954" s="4" t="s">
        <v>12</v>
      </c>
      <c r="G954" s="4" t="s">
        <v>13</v>
      </c>
      <c r="H954" s="7">
        <v>548603.11300000001</v>
      </c>
      <c r="I954" s="7">
        <v>5440020.0209999997</v>
      </c>
      <c r="J954" s="4">
        <v>11</v>
      </c>
      <c r="K954" s="4">
        <v>2007</v>
      </c>
      <c r="M954" s="4" t="s">
        <v>27</v>
      </c>
      <c r="N954" s="4" t="s">
        <v>350</v>
      </c>
      <c r="Q954" s="4" t="s">
        <v>2168</v>
      </c>
      <c r="R954" s="4" t="s">
        <v>2169</v>
      </c>
      <c r="V954" s="4">
        <v>991339</v>
      </c>
      <c r="AE954" s="4">
        <v>0</v>
      </c>
      <c r="AU954" s="4" t="str">
        <f t="shared" si="14"/>
        <v>POINT (548603.113 5440020.021)</v>
      </c>
    </row>
    <row r="955" spans="1:47" ht="12.9" customHeight="1">
      <c r="A955" s="4" t="s">
        <v>11</v>
      </c>
      <c r="B955" s="4" t="s">
        <v>12</v>
      </c>
      <c r="G955" s="4" t="s">
        <v>13</v>
      </c>
      <c r="H955" s="7">
        <v>548540.98400000005</v>
      </c>
      <c r="I955" s="7">
        <v>5439972.1090000002</v>
      </c>
      <c r="J955" s="4">
        <v>11</v>
      </c>
      <c r="K955" s="4">
        <v>2007</v>
      </c>
      <c r="M955" s="4" t="s">
        <v>27</v>
      </c>
      <c r="N955" s="4" t="s">
        <v>350</v>
      </c>
      <c r="Q955" s="4" t="s">
        <v>2168</v>
      </c>
      <c r="R955" s="4" t="s">
        <v>2169</v>
      </c>
      <c r="V955" s="4">
        <v>991340</v>
      </c>
      <c r="AE955" s="4">
        <v>5</v>
      </c>
      <c r="AU955" s="4" t="str">
        <f t="shared" si="14"/>
        <v>POINT (548540.984 5439972.109)</v>
      </c>
    </row>
    <row r="956" spans="1:47" ht="12.9" customHeight="1">
      <c r="A956" s="4" t="s">
        <v>11</v>
      </c>
      <c r="B956" s="4" t="s">
        <v>12</v>
      </c>
      <c r="G956" s="4" t="s">
        <v>13</v>
      </c>
      <c r="H956" s="7">
        <v>548375.87199999997</v>
      </c>
      <c r="I956" s="7">
        <v>5439848.0029999996</v>
      </c>
      <c r="J956" s="4">
        <v>11</v>
      </c>
      <c r="K956" s="4">
        <v>2007</v>
      </c>
      <c r="M956" s="4" t="s">
        <v>27</v>
      </c>
      <c r="N956" s="4" t="s">
        <v>350</v>
      </c>
      <c r="Q956" s="4" t="s">
        <v>2168</v>
      </c>
      <c r="R956" s="4" t="s">
        <v>2169</v>
      </c>
      <c r="V956" s="4">
        <v>991341</v>
      </c>
      <c r="AE956" s="4">
        <v>2</v>
      </c>
      <c r="AU956" s="4" t="str">
        <f t="shared" si="14"/>
        <v>POINT (548375.872 5439848.003)</v>
      </c>
    </row>
    <row r="957" spans="1:47" ht="12.9" customHeight="1">
      <c r="A957" s="4" t="s">
        <v>11</v>
      </c>
      <c r="B957" s="4" t="s">
        <v>12</v>
      </c>
      <c r="G957" s="4" t="s">
        <v>13</v>
      </c>
      <c r="H957" s="7">
        <v>548711.41099999996</v>
      </c>
      <c r="I957" s="7">
        <v>5440327.2850000001</v>
      </c>
      <c r="J957" s="4">
        <v>11</v>
      </c>
      <c r="K957" s="4">
        <v>2007</v>
      </c>
      <c r="M957" s="4" t="s">
        <v>27</v>
      </c>
      <c r="N957" s="4" t="s">
        <v>350</v>
      </c>
      <c r="Q957" s="4" t="s">
        <v>2168</v>
      </c>
      <c r="R957" s="4" t="s">
        <v>2169</v>
      </c>
      <c r="V957" s="4">
        <v>991342</v>
      </c>
      <c r="AE957" s="4">
        <v>0</v>
      </c>
      <c r="AU957" s="4" t="str">
        <f t="shared" si="14"/>
        <v>POINT (548711.411 5440327.285)</v>
      </c>
    </row>
    <row r="958" spans="1:47" ht="12.9" customHeight="1">
      <c r="A958" s="4" t="s">
        <v>11</v>
      </c>
      <c r="B958" s="4" t="s">
        <v>12</v>
      </c>
      <c r="G958" s="4" t="s">
        <v>13</v>
      </c>
      <c r="H958" s="7">
        <v>548651.16099999996</v>
      </c>
      <c r="I958" s="7">
        <v>5440656.5710000005</v>
      </c>
      <c r="J958" s="4">
        <v>11</v>
      </c>
      <c r="K958" s="4">
        <v>2007</v>
      </c>
      <c r="M958" s="4" t="s">
        <v>27</v>
      </c>
      <c r="N958" s="4" t="s">
        <v>350</v>
      </c>
      <c r="Q958" s="4" t="s">
        <v>2168</v>
      </c>
      <c r="R958" s="4" t="s">
        <v>2169</v>
      </c>
      <c r="V958" s="4">
        <v>991343</v>
      </c>
      <c r="AE958" s="4">
        <v>0</v>
      </c>
      <c r="AU958" s="4" t="str">
        <f t="shared" si="14"/>
        <v>POINT (548651.161 5440656.571)</v>
      </c>
    </row>
    <row r="959" spans="1:47" ht="12.9" customHeight="1">
      <c r="A959" s="4" t="s">
        <v>11</v>
      </c>
      <c r="B959" s="4" t="s">
        <v>12</v>
      </c>
      <c r="G959" s="4" t="s">
        <v>13</v>
      </c>
      <c r="H959" s="7">
        <v>548697.18000000005</v>
      </c>
      <c r="I959" s="7">
        <v>5440804.8540000003</v>
      </c>
      <c r="J959" s="4">
        <v>11</v>
      </c>
      <c r="K959" s="4">
        <v>2007</v>
      </c>
      <c r="M959" s="4" t="s">
        <v>27</v>
      </c>
      <c r="N959" s="4" t="s">
        <v>350</v>
      </c>
      <c r="Q959" s="4" t="s">
        <v>2168</v>
      </c>
      <c r="R959" s="4" t="s">
        <v>2169</v>
      </c>
      <c r="V959" s="4">
        <v>991344</v>
      </c>
      <c r="AE959" s="4">
        <v>0</v>
      </c>
      <c r="AU959" s="4" t="str">
        <f t="shared" si="14"/>
        <v>POINT (548697.18 5440804.854)</v>
      </c>
    </row>
    <row r="960" spans="1:47" ht="12.9" customHeight="1">
      <c r="A960" s="4" t="s">
        <v>11</v>
      </c>
      <c r="B960" s="4" t="s">
        <v>12</v>
      </c>
      <c r="G960" s="4" t="s">
        <v>13</v>
      </c>
      <c r="H960" s="7">
        <v>549103.74399999995</v>
      </c>
      <c r="I960" s="7">
        <v>5440305.3289999999</v>
      </c>
      <c r="J960" s="4">
        <v>11</v>
      </c>
      <c r="K960" s="4">
        <v>2007</v>
      </c>
      <c r="M960" s="4" t="s">
        <v>27</v>
      </c>
      <c r="N960" s="4" t="s">
        <v>350</v>
      </c>
      <c r="Q960" s="4" t="s">
        <v>2168</v>
      </c>
      <c r="R960" s="4" t="s">
        <v>2169</v>
      </c>
      <c r="V960" s="4">
        <v>991345</v>
      </c>
      <c r="AE960" s="4">
        <v>0</v>
      </c>
      <c r="AU960" s="4" t="str">
        <f t="shared" si="14"/>
        <v>POINT (549103.744 5440305.329)</v>
      </c>
    </row>
    <row r="961" spans="1:47" ht="12.9" customHeight="1">
      <c r="A961" s="4" t="s">
        <v>11</v>
      </c>
      <c r="B961" s="4" t="s">
        <v>12</v>
      </c>
      <c r="G961" s="4" t="s">
        <v>13</v>
      </c>
      <c r="H961" s="7">
        <v>549320.57900000003</v>
      </c>
      <c r="I961" s="7">
        <v>5440295.9050000003</v>
      </c>
      <c r="J961" s="4">
        <v>11</v>
      </c>
      <c r="K961" s="4">
        <v>2007</v>
      </c>
      <c r="M961" s="4" t="s">
        <v>27</v>
      </c>
      <c r="N961" s="4" t="s">
        <v>350</v>
      </c>
      <c r="Q961" s="4" t="s">
        <v>2168</v>
      </c>
      <c r="R961" s="4" t="s">
        <v>2169</v>
      </c>
      <c r="V961" s="4">
        <v>991346</v>
      </c>
      <c r="AE961" s="4">
        <v>0</v>
      </c>
      <c r="AU961" s="4" t="str">
        <f t="shared" si="14"/>
        <v>POINT (549320.579 5440295.905)</v>
      </c>
    </row>
    <row r="962" spans="1:47" ht="12.9" customHeight="1">
      <c r="A962" s="4" t="s">
        <v>11</v>
      </c>
      <c r="B962" s="4" t="s">
        <v>12</v>
      </c>
      <c r="G962" s="4" t="s">
        <v>13</v>
      </c>
      <c r="H962" s="7">
        <v>549292.603</v>
      </c>
      <c r="I962" s="7">
        <v>5440179.9570000004</v>
      </c>
      <c r="J962" s="4">
        <v>11</v>
      </c>
      <c r="K962" s="4">
        <v>2007</v>
      </c>
      <c r="M962" s="4" t="s">
        <v>27</v>
      </c>
      <c r="N962" s="4" t="s">
        <v>350</v>
      </c>
      <c r="Q962" s="4" t="s">
        <v>2168</v>
      </c>
      <c r="R962" s="4" t="s">
        <v>2169</v>
      </c>
      <c r="V962" s="4">
        <v>991347</v>
      </c>
      <c r="AE962" s="4">
        <v>2</v>
      </c>
      <c r="AU962" s="4" t="str">
        <f t="shared" si="14"/>
        <v>POINT (549292.603 5440179.957)</v>
      </c>
    </row>
    <row r="963" spans="1:47" ht="12.9" customHeight="1">
      <c r="A963" s="4" t="s">
        <v>11</v>
      </c>
      <c r="B963" s="4" t="s">
        <v>12</v>
      </c>
      <c r="G963" s="4" t="s">
        <v>13</v>
      </c>
      <c r="H963" s="7">
        <v>549211.78700000001</v>
      </c>
      <c r="I963" s="7">
        <v>5439376.9699999997</v>
      </c>
      <c r="J963" s="4">
        <v>11</v>
      </c>
      <c r="K963" s="4">
        <v>2007</v>
      </c>
      <c r="M963" s="4" t="s">
        <v>27</v>
      </c>
      <c r="N963" s="4" t="s">
        <v>350</v>
      </c>
      <c r="Q963" s="4" t="s">
        <v>2168</v>
      </c>
      <c r="R963" s="4" t="s">
        <v>2169</v>
      </c>
      <c r="V963" s="4">
        <v>991349</v>
      </c>
      <c r="AE963" s="4">
        <v>0</v>
      </c>
      <c r="AU963" s="4" t="str">
        <f t="shared" ref="AU963:AU1017" si="15">CONCATENATE("POINT (",H963," ",I963,")")</f>
        <v>POINT (549211.787 5439376.97)</v>
      </c>
    </row>
    <row r="964" spans="1:47" ht="12.9" customHeight="1">
      <c r="A964" s="4" t="s">
        <v>11</v>
      </c>
      <c r="B964" s="4" t="s">
        <v>12</v>
      </c>
      <c r="G964" s="4" t="s">
        <v>13</v>
      </c>
      <c r="H964" s="7">
        <v>549518.83600000001</v>
      </c>
      <c r="I964" s="7">
        <v>5439692.909</v>
      </c>
      <c r="J964" s="4">
        <v>11</v>
      </c>
      <c r="K964" s="4">
        <v>2007</v>
      </c>
      <c r="M964" s="4" t="s">
        <v>27</v>
      </c>
      <c r="N964" s="4" t="s">
        <v>350</v>
      </c>
      <c r="Q964" s="4" t="s">
        <v>2168</v>
      </c>
      <c r="R964" s="4" t="s">
        <v>2169</v>
      </c>
      <c r="V964" s="4">
        <v>991350</v>
      </c>
      <c r="AE964" s="4">
        <v>1</v>
      </c>
      <c r="AU964" s="4" t="str">
        <f t="shared" si="15"/>
        <v>POINT (549518.836 5439692.909)</v>
      </c>
    </row>
    <row r="965" spans="1:47" ht="12.9" customHeight="1">
      <c r="A965" s="4" t="s">
        <v>11</v>
      </c>
      <c r="B965" s="4" t="s">
        <v>12</v>
      </c>
      <c r="G965" s="4" t="s">
        <v>13</v>
      </c>
      <c r="H965" s="7">
        <v>549706.35199999996</v>
      </c>
      <c r="I965" s="7">
        <v>5439820.4440000001</v>
      </c>
      <c r="J965" s="4">
        <v>11</v>
      </c>
      <c r="K965" s="4">
        <v>2007</v>
      </c>
      <c r="M965" s="4" t="s">
        <v>27</v>
      </c>
      <c r="N965" s="4" t="s">
        <v>350</v>
      </c>
      <c r="Q965" s="4" t="s">
        <v>2168</v>
      </c>
      <c r="R965" s="4" t="s">
        <v>2169</v>
      </c>
      <c r="V965" s="4">
        <v>991351</v>
      </c>
      <c r="AE965" s="4">
        <v>1</v>
      </c>
      <c r="AU965" s="4" t="str">
        <f t="shared" si="15"/>
        <v>POINT (549706.352 5439820.444)</v>
      </c>
    </row>
    <row r="966" spans="1:47" ht="12.9" customHeight="1">
      <c r="A966" s="4" t="s">
        <v>11</v>
      </c>
      <c r="B966" s="4" t="s">
        <v>12</v>
      </c>
      <c r="G966" s="4" t="s">
        <v>13</v>
      </c>
      <c r="H966" s="7">
        <v>549731.82299999997</v>
      </c>
      <c r="I966" s="7">
        <v>5439955.9179999996</v>
      </c>
      <c r="J966" s="4">
        <v>11</v>
      </c>
      <c r="K966" s="4">
        <v>2007</v>
      </c>
      <c r="M966" s="4" t="s">
        <v>27</v>
      </c>
      <c r="N966" s="4" t="s">
        <v>350</v>
      </c>
      <c r="Q966" s="4" t="s">
        <v>2168</v>
      </c>
      <c r="R966" s="4" t="s">
        <v>2169</v>
      </c>
      <c r="V966" s="4">
        <v>991352</v>
      </c>
      <c r="AE966" s="4">
        <v>10</v>
      </c>
      <c r="AU966" s="4" t="str">
        <f t="shared" si="15"/>
        <v>POINT (549731.823 5439955.918)</v>
      </c>
    </row>
    <row r="967" spans="1:47" ht="12.9" customHeight="1">
      <c r="A967" s="4" t="s">
        <v>11</v>
      </c>
      <c r="B967" s="4" t="s">
        <v>12</v>
      </c>
      <c r="G967" s="4" t="s">
        <v>13</v>
      </c>
      <c r="H967" s="7">
        <v>549759.79</v>
      </c>
      <c r="I967" s="7">
        <v>5440085</v>
      </c>
      <c r="J967" s="4">
        <v>11</v>
      </c>
      <c r="K967" s="4">
        <v>2007</v>
      </c>
      <c r="M967" s="4" t="s">
        <v>27</v>
      </c>
      <c r="N967" s="4" t="s">
        <v>350</v>
      </c>
      <c r="Q967" s="4" t="s">
        <v>2168</v>
      </c>
      <c r="R967" s="4" t="s">
        <v>2169</v>
      </c>
      <c r="V967" s="4">
        <v>991353</v>
      </c>
      <c r="AE967" s="4">
        <v>1</v>
      </c>
      <c r="AU967" s="4" t="str">
        <f t="shared" si="15"/>
        <v>POINT (549759.79 5440085)</v>
      </c>
    </row>
    <row r="968" spans="1:47" ht="12.9" customHeight="1">
      <c r="A968" s="4" t="s">
        <v>11</v>
      </c>
      <c r="B968" s="4" t="s">
        <v>12</v>
      </c>
      <c r="G968" s="4" t="s">
        <v>13</v>
      </c>
      <c r="H968" s="7">
        <v>549750.82999999996</v>
      </c>
      <c r="I968" s="7">
        <v>5440241.0630000001</v>
      </c>
      <c r="J968" s="4">
        <v>11</v>
      </c>
      <c r="K968" s="4">
        <v>2007</v>
      </c>
      <c r="M968" s="4" t="s">
        <v>27</v>
      </c>
      <c r="N968" s="4" t="s">
        <v>350</v>
      </c>
      <c r="Q968" s="4" t="s">
        <v>2168</v>
      </c>
      <c r="R968" s="4" t="s">
        <v>2169</v>
      </c>
      <c r="V968" s="4">
        <v>991354</v>
      </c>
      <c r="AE968" s="4">
        <v>27</v>
      </c>
      <c r="AU968" s="4" t="str">
        <f t="shared" si="15"/>
        <v>POINT (549750.83 5440241.063)</v>
      </c>
    </row>
    <row r="969" spans="1:47" ht="12.9" customHeight="1">
      <c r="A969" s="4" t="s">
        <v>11</v>
      </c>
      <c r="B969" s="4" t="s">
        <v>12</v>
      </c>
      <c r="G969" s="4" t="s">
        <v>13</v>
      </c>
      <c r="H969" s="7">
        <v>549906.75699999998</v>
      </c>
      <c r="I969" s="7">
        <v>5440405.5329999998</v>
      </c>
      <c r="J969" s="4">
        <v>11</v>
      </c>
      <c r="K969" s="4">
        <v>2007</v>
      </c>
      <c r="M969" s="4" t="s">
        <v>27</v>
      </c>
      <c r="N969" s="4" t="s">
        <v>350</v>
      </c>
      <c r="Q969" s="4" t="s">
        <v>2168</v>
      </c>
      <c r="R969" s="4" t="s">
        <v>2169</v>
      </c>
      <c r="V969" s="4">
        <v>991355</v>
      </c>
      <c r="AE969" s="4">
        <v>10</v>
      </c>
      <c r="AU969" s="4" t="str">
        <f t="shared" si="15"/>
        <v>POINT (549906.757 5440405.533)</v>
      </c>
    </row>
    <row r="970" spans="1:47" ht="12.9" customHeight="1">
      <c r="A970" s="4" t="s">
        <v>11</v>
      </c>
      <c r="B970" s="4" t="s">
        <v>12</v>
      </c>
      <c r="G970" s="4" t="s">
        <v>13</v>
      </c>
      <c r="H970" s="7">
        <v>549799.30500000005</v>
      </c>
      <c r="I970" s="7">
        <v>5440540.1679999996</v>
      </c>
      <c r="J970" s="4">
        <v>11</v>
      </c>
      <c r="K970" s="4">
        <v>2007</v>
      </c>
      <c r="M970" s="4" t="s">
        <v>27</v>
      </c>
      <c r="N970" s="4" t="s">
        <v>350</v>
      </c>
      <c r="Q970" s="4" t="s">
        <v>2168</v>
      </c>
      <c r="R970" s="4" t="s">
        <v>2169</v>
      </c>
      <c r="V970" s="4">
        <v>991356</v>
      </c>
      <c r="AE970" s="4">
        <v>8</v>
      </c>
      <c r="AU970" s="4" t="str">
        <f t="shared" si="15"/>
        <v>POINT (549799.305 5440540.168)</v>
      </c>
    </row>
    <row r="971" spans="1:47" ht="12.9" customHeight="1">
      <c r="A971" s="4" t="s">
        <v>11</v>
      </c>
      <c r="B971" s="4" t="s">
        <v>12</v>
      </c>
      <c r="G971" s="4" t="s">
        <v>13</v>
      </c>
      <c r="H971" s="7">
        <v>549681.66299999994</v>
      </c>
      <c r="I971" s="7">
        <v>5440594.3619999997</v>
      </c>
      <c r="J971" s="4">
        <v>11</v>
      </c>
      <c r="K971" s="4">
        <v>2007</v>
      </c>
      <c r="M971" s="4" t="s">
        <v>27</v>
      </c>
      <c r="N971" s="4" t="s">
        <v>350</v>
      </c>
      <c r="Q971" s="4" t="s">
        <v>2168</v>
      </c>
      <c r="R971" s="4" t="s">
        <v>2169</v>
      </c>
      <c r="V971" s="4">
        <v>991357</v>
      </c>
      <c r="AE971" s="4">
        <v>31</v>
      </c>
      <c r="AU971" s="4" t="str">
        <f t="shared" si="15"/>
        <v>POINT (549681.663 5440594.362)</v>
      </c>
    </row>
    <row r="972" spans="1:47" ht="12.9" customHeight="1">
      <c r="A972" s="4" t="s">
        <v>11</v>
      </c>
      <c r="B972" s="4" t="s">
        <v>12</v>
      </c>
      <c r="G972" s="4" t="s">
        <v>13</v>
      </c>
      <c r="H972" s="7">
        <v>549728.65300000005</v>
      </c>
      <c r="I972" s="7">
        <v>5440791.8499999996</v>
      </c>
      <c r="J972" s="4">
        <v>11</v>
      </c>
      <c r="K972" s="4">
        <v>2007</v>
      </c>
      <c r="M972" s="4" t="s">
        <v>27</v>
      </c>
      <c r="N972" s="4" t="s">
        <v>350</v>
      </c>
      <c r="Q972" s="4" t="s">
        <v>2168</v>
      </c>
      <c r="R972" s="4" t="s">
        <v>2169</v>
      </c>
      <c r="V972" s="4">
        <v>991358</v>
      </c>
      <c r="AE972" s="4">
        <v>8</v>
      </c>
      <c r="AU972" s="4" t="str">
        <f t="shared" si="15"/>
        <v>POINT (549728.653 5440791.85)</v>
      </c>
    </row>
    <row r="973" spans="1:47" ht="12.9" customHeight="1">
      <c r="A973" s="4" t="s">
        <v>11</v>
      </c>
      <c r="B973" s="4" t="s">
        <v>12</v>
      </c>
      <c r="G973" s="4" t="s">
        <v>13</v>
      </c>
      <c r="H973" s="7">
        <v>549827.098</v>
      </c>
      <c r="I973" s="7">
        <v>5440928.5959999999</v>
      </c>
      <c r="J973" s="4">
        <v>11</v>
      </c>
      <c r="K973" s="4">
        <v>2007</v>
      </c>
      <c r="M973" s="4" t="s">
        <v>27</v>
      </c>
      <c r="N973" s="4" t="s">
        <v>350</v>
      </c>
      <c r="Q973" s="4" t="s">
        <v>2168</v>
      </c>
      <c r="R973" s="4" t="s">
        <v>2169</v>
      </c>
      <c r="V973" s="4">
        <v>991359</v>
      </c>
      <c r="AE973" s="4">
        <v>3</v>
      </c>
      <c r="AU973" s="4" t="str">
        <f t="shared" si="15"/>
        <v>POINT (549827.098 5440928.596)</v>
      </c>
    </row>
    <row r="974" spans="1:47" ht="12.9" customHeight="1">
      <c r="A974" s="4" t="s">
        <v>11</v>
      </c>
      <c r="B974" s="4" t="s">
        <v>12</v>
      </c>
      <c r="G974" s="4" t="s">
        <v>13</v>
      </c>
      <c r="H974" s="7">
        <v>549225.01500000001</v>
      </c>
      <c r="I974" s="7">
        <v>5441660.9050000003</v>
      </c>
      <c r="J974" s="4">
        <v>11</v>
      </c>
      <c r="K974" s="4">
        <v>2007</v>
      </c>
      <c r="M974" s="4" t="s">
        <v>27</v>
      </c>
      <c r="N974" s="4" t="s">
        <v>349</v>
      </c>
      <c r="Q974" s="4" t="s">
        <v>2168</v>
      </c>
      <c r="R974" s="4" t="s">
        <v>2169</v>
      </c>
      <c r="V974" s="4">
        <v>991362</v>
      </c>
      <c r="AE974" s="4">
        <v>3</v>
      </c>
      <c r="AF974" s="4">
        <v>3</v>
      </c>
      <c r="AU974" s="4" t="str">
        <f t="shared" si="15"/>
        <v>POINT (549225.015 5441660.905)</v>
      </c>
    </row>
    <row r="975" spans="1:47" ht="12.9" customHeight="1">
      <c r="A975" s="4" t="s">
        <v>11</v>
      </c>
      <c r="B975" s="4" t="s">
        <v>12</v>
      </c>
      <c r="G975" s="4" t="s">
        <v>13</v>
      </c>
      <c r="H975" s="7">
        <v>548982.071</v>
      </c>
      <c r="I975" s="7">
        <v>5441770.3250000002</v>
      </c>
      <c r="J975" s="4">
        <v>11</v>
      </c>
      <c r="K975" s="4">
        <v>2007</v>
      </c>
      <c r="M975" s="4" t="s">
        <v>27</v>
      </c>
      <c r="N975" s="4" t="s">
        <v>349</v>
      </c>
      <c r="Q975" s="4" t="s">
        <v>2168</v>
      </c>
      <c r="R975" s="4" t="s">
        <v>2169</v>
      </c>
      <c r="V975" s="4">
        <v>991363</v>
      </c>
      <c r="AE975" s="4">
        <v>2</v>
      </c>
      <c r="AF975" s="4">
        <v>2</v>
      </c>
      <c r="AU975" s="4" t="str">
        <f t="shared" si="15"/>
        <v>POINT (548982.071 5441770.325)</v>
      </c>
    </row>
    <row r="976" spans="1:47" ht="12.9" customHeight="1">
      <c r="A976" s="4" t="s">
        <v>11</v>
      </c>
      <c r="B976" s="4" t="s">
        <v>12</v>
      </c>
      <c r="G976" s="4" t="s">
        <v>13</v>
      </c>
      <c r="H976" s="7">
        <v>549388.01500000001</v>
      </c>
      <c r="I976" s="7">
        <v>5444118.523</v>
      </c>
      <c r="J976" s="4">
        <v>11</v>
      </c>
      <c r="K976" s="4">
        <v>2007</v>
      </c>
      <c r="M976" s="4" t="s">
        <v>27</v>
      </c>
      <c r="N976" s="4" t="s">
        <v>349</v>
      </c>
      <c r="Q976" s="4" t="s">
        <v>2168</v>
      </c>
      <c r="R976" s="4" t="s">
        <v>2169</v>
      </c>
      <c r="V976" s="4">
        <v>991364</v>
      </c>
      <c r="AE976" s="4">
        <v>1</v>
      </c>
      <c r="AF976" s="4">
        <v>1</v>
      </c>
      <c r="AU976" s="4" t="str">
        <f t="shared" si="15"/>
        <v>POINT (549388.015 5444118.523)</v>
      </c>
    </row>
    <row r="977" spans="1:47" ht="12.9" customHeight="1">
      <c r="A977" s="4" t="s">
        <v>11</v>
      </c>
      <c r="B977" s="4" t="s">
        <v>12</v>
      </c>
      <c r="G977" s="4" t="s">
        <v>13</v>
      </c>
      <c r="H977" s="7">
        <v>549073.54299999995</v>
      </c>
      <c r="I977" s="7">
        <v>5444180.193</v>
      </c>
      <c r="J977" s="4">
        <v>11</v>
      </c>
      <c r="K977" s="4">
        <v>2007</v>
      </c>
      <c r="M977" s="4" t="s">
        <v>27</v>
      </c>
      <c r="N977" s="4" t="s">
        <v>350</v>
      </c>
      <c r="Q977" s="4" t="s">
        <v>2168</v>
      </c>
      <c r="R977" s="4" t="s">
        <v>2169</v>
      </c>
      <c r="V977" s="4">
        <v>991365</v>
      </c>
      <c r="AE977" s="4">
        <v>0</v>
      </c>
      <c r="AU977" s="4" t="str">
        <f t="shared" si="15"/>
        <v>POINT (549073.543 5444180.193)</v>
      </c>
    </row>
    <row r="978" spans="1:47" ht="12.9" customHeight="1">
      <c r="A978" s="4" t="s">
        <v>11</v>
      </c>
      <c r="B978" s="4" t="s">
        <v>12</v>
      </c>
      <c r="G978" s="4" t="s">
        <v>13</v>
      </c>
      <c r="H978" s="7">
        <v>569827</v>
      </c>
      <c r="I978" s="7">
        <v>5436885</v>
      </c>
      <c r="J978" s="4">
        <v>11</v>
      </c>
      <c r="K978" s="4">
        <v>2007</v>
      </c>
      <c r="M978" s="4" t="s">
        <v>27</v>
      </c>
      <c r="N978" s="4" t="s">
        <v>349</v>
      </c>
      <c r="Q978" s="4" t="s">
        <v>2168</v>
      </c>
      <c r="R978" s="4" t="s">
        <v>2169</v>
      </c>
      <c r="V978" s="4">
        <v>991367</v>
      </c>
      <c r="AE978" s="4">
        <v>2</v>
      </c>
      <c r="AF978" s="4">
        <v>2</v>
      </c>
      <c r="AU978" s="4" t="str">
        <f t="shared" si="15"/>
        <v>POINT (569827 5436885)</v>
      </c>
    </row>
    <row r="979" spans="1:47" ht="12.9" customHeight="1">
      <c r="A979" s="4" t="s">
        <v>11</v>
      </c>
      <c r="B979" s="4" t="s">
        <v>12</v>
      </c>
      <c r="G979" s="4" t="s">
        <v>13</v>
      </c>
      <c r="H979" s="7">
        <v>569981</v>
      </c>
      <c r="I979" s="7">
        <v>5437176</v>
      </c>
      <c r="J979" s="4">
        <v>11</v>
      </c>
      <c r="K979" s="4">
        <v>2007</v>
      </c>
      <c r="M979" s="4" t="s">
        <v>27</v>
      </c>
      <c r="N979" s="4" t="s">
        <v>350</v>
      </c>
      <c r="Q979" s="4" t="s">
        <v>2168</v>
      </c>
      <c r="R979" s="4" t="s">
        <v>2169</v>
      </c>
      <c r="V979" s="4">
        <v>991369</v>
      </c>
      <c r="AE979" s="4">
        <v>0</v>
      </c>
      <c r="AU979" s="4" t="str">
        <f t="shared" si="15"/>
        <v>POINT (569981 5437176)</v>
      </c>
    </row>
    <row r="980" spans="1:47" ht="12.9" customHeight="1">
      <c r="A980" s="4" t="s">
        <v>11</v>
      </c>
      <c r="B980" s="4" t="s">
        <v>12</v>
      </c>
      <c r="G980" s="4" t="s">
        <v>13</v>
      </c>
      <c r="H980" s="7">
        <v>570474</v>
      </c>
      <c r="I980" s="7">
        <v>5437484</v>
      </c>
      <c r="J980" s="4">
        <v>11</v>
      </c>
      <c r="K980" s="4">
        <v>2007</v>
      </c>
      <c r="M980" s="4" t="s">
        <v>27</v>
      </c>
      <c r="N980" s="4" t="s">
        <v>350</v>
      </c>
      <c r="Q980" s="4" t="s">
        <v>2168</v>
      </c>
      <c r="R980" s="4" t="s">
        <v>2169</v>
      </c>
      <c r="V980" s="4">
        <v>991370</v>
      </c>
      <c r="AE980" s="4">
        <v>0</v>
      </c>
      <c r="AU980" s="4" t="str">
        <f t="shared" si="15"/>
        <v>POINT (570474 5437484)</v>
      </c>
    </row>
    <row r="981" spans="1:47" ht="12.9" customHeight="1">
      <c r="A981" s="4" t="s">
        <v>11</v>
      </c>
      <c r="B981" s="4" t="s">
        <v>12</v>
      </c>
      <c r="G981" s="4" t="s">
        <v>13</v>
      </c>
      <c r="H981" s="7">
        <v>570460</v>
      </c>
      <c r="I981" s="7">
        <v>5437598</v>
      </c>
      <c r="J981" s="4">
        <v>11</v>
      </c>
      <c r="K981" s="4">
        <v>2007</v>
      </c>
      <c r="M981" s="4" t="s">
        <v>27</v>
      </c>
      <c r="N981" s="4" t="s">
        <v>349</v>
      </c>
      <c r="Q981" s="4" t="s">
        <v>2168</v>
      </c>
      <c r="R981" s="4" t="s">
        <v>2169</v>
      </c>
      <c r="V981" s="4">
        <v>991371</v>
      </c>
      <c r="AE981" s="4">
        <v>2</v>
      </c>
      <c r="AF981" s="4">
        <v>2</v>
      </c>
      <c r="AU981" s="4" t="str">
        <f t="shared" si="15"/>
        <v>POINT (570460 5437598)</v>
      </c>
    </row>
    <row r="982" spans="1:47" ht="12.9" customHeight="1">
      <c r="A982" s="4" t="s">
        <v>11</v>
      </c>
      <c r="B982" s="4" t="s">
        <v>12</v>
      </c>
      <c r="G982" s="4" t="s">
        <v>13</v>
      </c>
      <c r="H982" s="7">
        <v>570240</v>
      </c>
      <c r="I982" s="7">
        <v>5437628</v>
      </c>
      <c r="J982" s="4">
        <v>11</v>
      </c>
      <c r="K982" s="4">
        <v>2007</v>
      </c>
      <c r="M982" s="4" t="s">
        <v>27</v>
      </c>
      <c r="N982" s="4" t="s">
        <v>350</v>
      </c>
      <c r="Q982" s="4" t="s">
        <v>2168</v>
      </c>
      <c r="R982" s="4" t="s">
        <v>2169</v>
      </c>
      <c r="V982" s="4">
        <v>991372</v>
      </c>
      <c r="AE982" s="4">
        <v>0</v>
      </c>
      <c r="AU982" s="4" t="str">
        <f t="shared" si="15"/>
        <v>POINT (570240 5437628)</v>
      </c>
    </row>
    <row r="983" spans="1:47" ht="12.9" customHeight="1">
      <c r="A983" s="4" t="s">
        <v>11</v>
      </c>
      <c r="B983" s="4" t="s">
        <v>12</v>
      </c>
      <c r="G983" s="4" t="s">
        <v>13</v>
      </c>
      <c r="H983" s="7">
        <v>570931</v>
      </c>
      <c r="I983" s="7">
        <v>5437921</v>
      </c>
      <c r="J983" s="4">
        <v>11</v>
      </c>
      <c r="K983" s="4">
        <v>2007</v>
      </c>
      <c r="M983" s="4" t="s">
        <v>27</v>
      </c>
      <c r="N983" s="4" t="s">
        <v>350</v>
      </c>
      <c r="Q983" s="4" t="s">
        <v>2168</v>
      </c>
      <c r="R983" s="4" t="s">
        <v>2169</v>
      </c>
      <c r="V983" s="4">
        <v>991376</v>
      </c>
      <c r="AE983" s="4">
        <v>0</v>
      </c>
      <c r="AU983" s="4" t="str">
        <f t="shared" si="15"/>
        <v>POINT (570931 5437921)</v>
      </c>
    </row>
    <row r="984" spans="1:47" ht="12.9" customHeight="1">
      <c r="A984" s="4" t="s">
        <v>11</v>
      </c>
      <c r="B984" s="4" t="s">
        <v>12</v>
      </c>
      <c r="G984" s="4" t="s">
        <v>13</v>
      </c>
      <c r="H984" s="7">
        <v>570871</v>
      </c>
      <c r="I984" s="7">
        <v>5437965</v>
      </c>
      <c r="J984" s="4">
        <v>11</v>
      </c>
      <c r="K984" s="4">
        <v>2007</v>
      </c>
      <c r="M984" s="4" t="s">
        <v>27</v>
      </c>
      <c r="N984" s="4" t="s">
        <v>349</v>
      </c>
      <c r="Q984" s="4" t="s">
        <v>2168</v>
      </c>
      <c r="R984" s="4" t="s">
        <v>2169</v>
      </c>
      <c r="V984" s="4">
        <v>991377</v>
      </c>
      <c r="AE984" s="4">
        <v>1</v>
      </c>
      <c r="AF984" s="4">
        <v>1</v>
      </c>
      <c r="AU984" s="4" t="str">
        <f t="shared" si="15"/>
        <v>POINT (570871 5437965)</v>
      </c>
    </row>
    <row r="985" spans="1:47" ht="12.9" customHeight="1">
      <c r="A985" s="4" t="s">
        <v>11</v>
      </c>
      <c r="B985" s="4" t="s">
        <v>12</v>
      </c>
      <c r="G985" s="4" t="s">
        <v>13</v>
      </c>
      <c r="H985" s="7">
        <v>571079</v>
      </c>
      <c r="I985" s="7">
        <v>5438082</v>
      </c>
      <c r="J985" s="4">
        <v>11</v>
      </c>
      <c r="K985" s="4">
        <v>2007</v>
      </c>
      <c r="M985" s="4" t="s">
        <v>27</v>
      </c>
      <c r="N985" s="4" t="s">
        <v>349</v>
      </c>
      <c r="Q985" s="4" t="s">
        <v>2168</v>
      </c>
      <c r="R985" s="4" t="s">
        <v>2169</v>
      </c>
      <c r="V985" s="4">
        <v>991378</v>
      </c>
      <c r="AE985" s="4">
        <v>1</v>
      </c>
      <c r="AF985" s="4">
        <v>1</v>
      </c>
      <c r="AU985" s="4" t="str">
        <f t="shared" si="15"/>
        <v>POINT (571079 5438082)</v>
      </c>
    </row>
    <row r="986" spans="1:47" ht="12.9" customHeight="1">
      <c r="A986" s="4" t="s">
        <v>11</v>
      </c>
      <c r="B986" s="4" t="s">
        <v>12</v>
      </c>
      <c r="G986" s="4" t="s">
        <v>13</v>
      </c>
      <c r="H986" s="7">
        <v>569787.69099999999</v>
      </c>
      <c r="I986" s="7">
        <v>5436178.7130000005</v>
      </c>
      <c r="J986" s="4">
        <v>11</v>
      </c>
      <c r="K986" s="4">
        <v>2007</v>
      </c>
      <c r="M986" s="4" t="s">
        <v>27</v>
      </c>
      <c r="N986" s="4" t="s">
        <v>349</v>
      </c>
      <c r="Q986" s="4" t="s">
        <v>2168</v>
      </c>
      <c r="R986" s="4" t="s">
        <v>2169</v>
      </c>
      <c r="V986" s="4">
        <v>991382</v>
      </c>
      <c r="AE986" s="4">
        <v>2</v>
      </c>
      <c r="AF986" s="4">
        <v>2</v>
      </c>
      <c r="AU986" s="4" t="str">
        <f t="shared" si="15"/>
        <v>POINT (569787.691 5436178.713)</v>
      </c>
    </row>
    <row r="987" spans="1:47" ht="12.9" customHeight="1">
      <c r="A987" s="4" t="s">
        <v>11</v>
      </c>
      <c r="B987" s="4" t="s">
        <v>12</v>
      </c>
      <c r="G987" s="4" t="s">
        <v>13</v>
      </c>
      <c r="H987" s="7">
        <v>570676.35699999996</v>
      </c>
      <c r="I987" s="7">
        <v>5435912.2029999997</v>
      </c>
      <c r="J987" s="4">
        <v>11</v>
      </c>
      <c r="K987" s="4">
        <v>2007</v>
      </c>
      <c r="M987" s="4" t="s">
        <v>27</v>
      </c>
      <c r="N987" s="4" t="s">
        <v>349</v>
      </c>
      <c r="Q987" s="4" t="s">
        <v>2168</v>
      </c>
      <c r="R987" s="4" t="s">
        <v>2169</v>
      </c>
      <c r="V987" s="4">
        <v>991383</v>
      </c>
      <c r="AE987" s="4">
        <v>2</v>
      </c>
      <c r="AF987" s="4">
        <v>2</v>
      </c>
      <c r="AU987" s="4" t="str">
        <f t="shared" si="15"/>
        <v>POINT (570676.357 5435912.203)</v>
      </c>
    </row>
    <row r="988" spans="1:47" ht="12.9" customHeight="1">
      <c r="A988" s="4" t="s">
        <v>11</v>
      </c>
      <c r="B988" s="4" t="s">
        <v>12</v>
      </c>
      <c r="G988" s="4" t="s">
        <v>13</v>
      </c>
      <c r="H988" s="7">
        <v>569767</v>
      </c>
      <c r="I988" s="7">
        <v>5435353</v>
      </c>
      <c r="J988" s="4">
        <v>11</v>
      </c>
      <c r="K988" s="4">
        <v>2007</v>
      </c>
      <c r="M988" s="4" t="s">
        <v>27</v>
      </c>
      <c r="N988" s="4" t="s">
        <v>349</v>
      </c>
      <c r="Q988" s="4" t="s">
        <v>2168</v>
      </c>
      <c r="R988" s="4" t="s">
        <v>2169</v>
      </c>
      <c r="V988" s="4">
        <v>991384</v>
      </c>
      <c r="AE988" s="4">
        <v>1</v>
      </c>
      <c r="AF988" s="4">
        <v>1</v>
      </c>
      <c r="AU988" s="4" t="str">
        <f t="shared" si="15"/>
        <v>POINT (569767 5435353)</v>
      </c>
    </row>
    <row r="989" spans="1:47" ht="12.9" customHeight="1">
      <c r="A989" s="4" t="s">
        <v>11</v>
      </c>
      <c r="B989" s="4" t="s">
        <v>12</v>
      </c>
      <c r="G989" s="4" t="s">
        <v>13</v>
      </c>
      <c r="H989" s="7">
        <v>573779.12899999996</v>
      </c>
      <c r="I989" s="7">
        <v>5435269.8859999999</v>
      </c>
      <c r="J989" s="4">
        <v>11</v>
      </c>
      <c r="K989" s="4">
        <v>2007</v>
      </c>
      <c r="M989" s="4" t="s">
        <v>27</v>
      </c>
      <c r="N989" s="4" t="s">
        <v>350</v>
      </c>
      <c r="Q989" s="4" t="s">
        <v>2168</v>
      </c>
      <c r="R989" s="4" t="s">
        <v>2169</v>
      </c>
      <c r="V989" s="4">
        <v>991385</v>
      </c>
      <c r="AE989" s="4">
        <v>0</v>
      </c>
      <c r="AU989" s="4" t="str">
        <f t="shared" si="15"/>
        <v>POINT (573779.129 5435269.886)</v>
      </c>
    </row>
    <row r="990" spans="1:47" ht="12.9" customHeight="1">
      <c r="A990" s="4" t="s">
        <v>11</v>
      </c>
      <c r="B990" s="4" t="s">
        <v>12</v>
      </c>
      <c r="G990" s="4" t="s">
        <v>13</v>
      </c>
      <c r="H990" s="7">
        <v>574488.25600000005</v>
      </c>
      <c r="I990" s="7">
        <v>5437889.7560000001</v>
      </c>
      <c r="J990" s="4">
        <v>11</v>
      </c>
      <c r="K990" s="4">
        <v>2007</v>
      </c>
      <c r="M990" s="4" t="s">
        <v>27</v>
      </c>
      <c r="N990" s="4" t="s">
        <v>349</v>
      </c>
      <c r="Q990" s="4" t="s">
        <v>2168</v>
      </c>
      <c r="R990" s="4" t="s">
        <v>2169</v>
      </c>
      <c r="V990" s="4">
        <v>991387</v>
      </c>
      <c r="AE990" s="4">
        <v>1</v>
      </c>
      <c r="AF990" s="4">
        <v>1</v>
      </c>
      <c r="AU990" s="4" t="str">
        <f t="shared" si="15"/>
        <v>POINT (574488.256 5437889.756)</v>
      </c>
    </row>
    <row r="991" spans="1:47" ht="12.9" customHeight="1">
      <c r="A991" s="4" t="s">
        <v>11</v>
      </c>
      <c r="B991" s="4" t="s">
        <v>12</v>
      </c>
      <c r="G991" s="4" t="s">
        <v>13</v>
      </c>
      <c r="H991" s="7">
        <v>576655</v>
      </c>
      <c r="I991" s="7">
        <v>5444324</v>
      </c>
      <c r="J991" s="4">
        <v>11</v>
      </c>
      <c r="K991" s="4">
        <v>2007</v>
      </c>
      <c r="M991" s="4" t="s">
        <v>27</v>
      </c>
      <c r="N991" s="4" t="s">
        <v>350</v>
      </c>
      <c r="Q991" s="4" t="s">
        <v>2168</v>
      </c>
      <c r="R991" s="4" t="s">
        <v>2169</v>
      </c>
      <c r="V991" s="4">
        <v>991399</v>
      </c>
      <c r="AE991" s="4">
        <v>0</v>
      </c>
      <c r="AU991" s="4" t="str">
        <f t="shared" si="15"/>
        <v>POINT (576655 5444324)</v>
      </c>
    </row>
    <row r="992" spans="1:47" ht="12.9" customHeight="1">
      <c r="A992" s="4" t="s">
        <v>11</v>
      </c>
      <c r="B992" s="4" t="s">
        <v>12</v>
      </c>
      <c r="G992" s="4" t="s">
        <v>13</v>
      </c>
      <c r="H992" s="7">
        <v>576415</v>
      </c>
      <c r="I992" s="7">
        <v>5444589</v>
      </c>
      <c r="J992" s="4">
        <v>11</v>
      </c>
      <c r="K992" s="4">
        <v>2007</v>
      </c>
      <c r="M992" s="4" t="s">
        <v>27</v>
      </c>
      <c r="N992" s="4" t="s">
        <v>349</v>
      </c>
      <c r="Q992" s="4" t="s">
        <v>2168</v>
      </c>
      <c r="R992" s="4" t="s">
        <v>2169</v>
      </c>
      <c r="V992" s="4">
        <v>991400</v>
      </c>
      <c r="AE992" s="4">
        <v>2</v>
      </c>
      <c r="AF992" s="4">
        <v>1</v>
      </c>
      <c r="AU992" s="4" t="str">
        <f t="shared" si="15"/>
        <v>POINT (576415 5444589)</v>
      </c>
    </row>
    <row r="993" spans="1:47" ht="12.9" customHeight="1">
      <c r="A993" s="4" t="s">
        <v>11</v>
      </c>
      <c r="B993" s="4" t="s">
        <v>12</v>
      </c>
      <c r="G993" s="4" t="s">
        <v>13</v>
      </c>
      <c r="H993" s="7">
        <v>576414</v>
      </c>
      <c r="I993" s="7">
        <v>5444983</v>
      </c>
      <c r="J993" s="4">
        <v>11</v>
      </c>
      <c r="K993" s="4">
        <v>2007</v>
      </c>
      <c r="M993" s="4" t="s">
        <v>27</v>
      </c>
      <c r="N993" s="4" t="s">
        <v>350</v>
      </c>
      <c r="Q993" s="4" t="s">
        <v>2168</v>
      </c>
      <c r="R993" s="4" t="s">
        <v>2169</v>
      </c>
      <c r="V993" s="4">
        <v>991401</v>
      </c>
      <c r="AE993" s="4">
        <v>0</v>
      </c>
      <c r="AU993" s="4" t="str">
        <f t="shared" si="15"/>
        <v>POINT (576414 5444983)</v>
      </c>
    </row>
    <row r="994" spans="1:47" ht="12.9" customHeight="1">
      <c r="A994" s="4" t="s">
        <v>11</v>
      </c>
      <c r="B994" s="4" t="s">
        <v>12</v>
      </c>
      <c r="G994" s="4" t="s">
        <v>13</v>
      </c>
      <c r="H994" s="7">
        <v>576759</v>
      </c>
      <c r="I994" s="7">
        <v>5444911</v>
      </c>
      <c r="J994" s="4">
        <v>11</v>
      </c>
      <c r="K994" s="4">
        <v>2007</v>
      </c>
      <c r="M994" s="4" t="s">
        <v>27</v>
      </c>
      <c r="N994" s="4" t="s">
        <v>349</v>
      </c>
      <c r="Q994" s="4" t="s">
        <v>2168</v>
      </c>
      <c r="R994" s="4" t="s">
        <v>2169</v>
      </c>
      <c r="V994" s="4">
        <v>991402</v>
      </c>
      <c r="AE994" s="4">
        <v>2</v>
      </c>
      <c r="AF994" s="4">
        <v>2</v>
      </c>
      <c r="AU994" s="4" t="str">
        <f t="shared" si="15"/>
        <v>POINT (576759 5444911)</v>
      </c>
    </row>
    <row r="995" spans="1:47" ht="12.9" customHeight="1">
      <c r="A995" s="4" t="s">
        <v>11</v>
      </c>
      <c r="B995" s="4" t="s">
        <v>12</v>
      </c>
      <c r="G995" s="4" t="s">
        <v>13</v>
      </c>
      <c r="H995" s="7">
        <v>577083</v>
      </c>
      <c r="I995" s="7">
        <v>5444909</v>
      </c>
      <c r="J995" s="4">
        <v>11</v>
      </c>
      <c r="K995" s="4">
        <v>2007</v>
      </c>
      <c r="M995" s="4" t="s">
        <v>27</v>
      </c>
      <c r="N995" s="4" t="s">
        <v>349</v>
      </c>
      <c r="Q995" s="4" t="s">
        <v>2168</v>
      </c>
      <c r="R995" s="4" t="s">
        <v>2169</v>
      </c>
      <c r="V995" s="4">
        <v>991403</v>
      </c>
      <c r="AE995" s="4">
        <v>2</v>
      </c>
      <c r="AF995" s="4">
        <v>2</v>
      </c>
      <c r="AU995" s="4" t="str">
        <f t="shared" si="15"/>
        <v>POINT (577083 5444909)</v>
      </c>
    </row>
    <row r="996" spans="1:47" ht="12.9" customHeight="1">
      <c r="A996" s="4" t="s">
        <v>11</v>
      </c>
      <c r="B996" s="4" t="s">
        <v>12</v>
      </c>
      <c r="G996" s="4" t="s">
        <v>13</v>
      </c>
      <c r="H996" s="7">
        <v>577198</v>
      </c>
      <c r="I996" s="7">
        <v>5444868</v>
      </c>
      <c r="J996" s="4">
        <v>11</v>
      </c>
      <c r="K996" s="4">
        <v>2007</v>
      </c>
      <c r="M996" s="4" t="s">
        <v>27</v>
      </c>
      <c r="N996" s="4" t="s">
        <v>349</v>
      </c>
      <c r="Q996" s="4" t="s">
        <v>2168</v>
      </c>
      <c r="R996" s="4" t="s">
        <v>2169</v>
      </c>
      <c r="V996" s="4">
        <v>991404</v>
      </c>
      <c r="AE996" s="4">
        <v>3</v>
      </c>
      <c r="AF996" s="4">
        <v>1</v>
      </c>
      <c r="AU996" s="4" t="str">
        <f t="shared" si="15"/>
        <v>POINT (577198 5444868)</v>
      </c>
    </row>
    <row r="997" spans="1:47" ht="12.9" customHeight="1">
      <c r="A997" s="4" t="s">
        <v>11</v>
      </c>
      <c r="B997" s="4" t="s">
        <v>12</v>
      </c>
      <c r="G997" s="4" t="s">
        <v>13</v>
      </c>
      <c r="H997" s="7">
        <v>577243</v>
      </c>
      <c r="I997" s="7">
        <v>5444738</v>
      </c>
      <c r="J997" s="4">
        <v>11</v>
      </c>
      <c r="K997" s="4">
        <v>2007</v>
      </c>
      <c r="M997" s="4" t="s">
        <v>27</v>
      </c>
      <c r="N997" s="4" t="s">
        <v>350</v>
      </c>
      <c r="Q997" s="4" t="s">
        <v>2168</v>
      </c>
      <c r="R997" s="4" t="s">
        <v>2169</v>
      </c>
      <c r="V997" s="4">
        <v>991405</v>
      </c>
      <c r="AE997" s="4">
        <v>0</v>
      </c>
      <c r="AU997" s="4" t="str">
        <f t="shared" si="15"/>
        <v>POINT (577243 5444738)</v>
      </c>
    </row>
    <row r="998" spans="1:47" ht="12.9" customHeight="1">
      <c r="A998" s="4" t="s">
        <v>11</v>
      </c>
      <c r="B998" s="4" t="s">
        <v>12</v>
      </c>
      <c r="G998" s="4" t="s">
        <v>13</v>
      </c>
      <c r="H998" s="7">
        <v>577415</v>
      </c>
      <c r="I998" s="7">
        <v>5444891</v>
      </c>
      <c r="J998" s="4">
        <v>11</v>
      </c>
      <c r="K998" s="4">
        <v>2007</v>
      </c>
      <c r="M998" s="4" t="s">
        <v>27</v>
      </c>
      <c r="N998" s="4" t="s">
        <v>350</v>
      </c>
      <c r="Q998" s="4" t="s">
        <v>2168</v>
      </c>
      <c r="R998" s="4" t="s">
        <v>2169</v>
      </c>
      <c r="V998" s="4">
        <v>991406</v>
      </c>
      <c r="AE998" s="4">
        <v>0</v>
      </c>
      <c r="AU998" s="4" t="str">
        <f t="shared" si="15"/>
        <v>POINT (577415 5444891)</v>
      </c>
    </row>
    <row r="999" spans="1:47" ht="12.9" customHeight="1">
      <c r="A999" s="4" t="s">
        <v>11</v>
      </c>
      <c r="B999" s="4" t="s">
        <v>12</v>
      </c>
      <c r="G999" s="4" t="s">
        <v>13</v>
      </c>
      <c r="H999" s="7">
        <v>577564</v>
      </c>
      <c r="I999" s="7">
        <v>5445187</v>
      </c>
      <c r="J999" s="4">
        <v>11</v>
      </c>
      <c r="K999" s="4">
        <v>2007</v>
      </c>
      <c r="M999" s="4" t="s">
        <v>27</v>
      </c>
      <c r="N999" s="4" t="s">
        <v>349</v>
      </c>
      <c r="Q999" s="4" t="s">
        <v>2168</v>
      </c>
      <c r="R999" s="4" t="s">
        <v>2169</v>
      </c>
      <c r="V999" s="4">
        <v>991407</v>
      </c>
      <c r="AE999" s="4">
        <v>1</v>
      </c>
      <c r="AF999" s="4">
        <v>0</v>
      </c>
      <c r="AU999" s="4" t="str">
        <f t="shared" si="15"/>
        <v>POINT (577564 5445187)</v>
      </c>
    </row>
    <row r="1000" spans="1:47" ht="12.9" customHeight="1">
      <c r="A1000" s="4" t="s">
        <v>11</v>
      </c>
      <c r="B1000" s="4" t="s">
        <v>12</v>
      </c>
      <c r="G1000" s="4" t="s">
        <v>13</v>
      </c>
      <c r="H1000" s="7">
        <v>577510</v>
      </c>
      <c r="I1000" s="7">
        <v>5445313</v>
      </c>
      <c r="J1000" s="4">
        <v>11</v>
      </c>
      <c r="K1000" s="4">
        <v>2007</v>
      </c>
      <c r="M1000" s="4" t="s">
        <v>27</v>
      </c>
      <c r="N1000" s="4" t="s">
        <v>350</v>
      </c>
      <c r="Q1000" s="4" t="s">
        <v>2168</v>
      </c>
      <c r="R1000" s="4" t="s">
        <v>2169</v>
      </c>
      <c r="V1000" s="4">
        <v>991408</v>
      </c>
      <c r="AE1000" s="4">
        <v>0</v>
      </c>
      <c r="AU1000" s="4" t="str">
        <f t="shared" si="15"/>
        <v>POINT (577510 5445313)</v>
      </c>
    </row>
    <row r="1001" spans="1:47" ht="12.9" customHeight="1">
      <c r="A1001" s="4" t="s">
        <v>11</v>
      </c>
      <c r="B1001" s="4" t="s">
        <v>12</v>
      </c>
      <c r="G1001" s="4" t="s">
        <v>13</v>
      </c>
      <c r="H1001" s="7">
        <v>577966</v>
      </c>
      <c r="I1001" s="7">
        <v>5444850</v>
      </c>
      <c r="J1001" s="4">
        <v>11</v>
      </c>
      <c r="K1001" s="4">
        <v>2007</v>
      </c>
      <c r="M1001" s="4" t="s">
        <v>27</v>
      </c>
      <c r="N1001" s="4" t="s">
        <v>350</v>
      </c>
      <c r="Q1001" s="4" t="s">
        <v>2168</v>
      </c>
      <c r="R1001" s="4" t="s">
        <v>2169</v>
      </c>
      <c r="V1001" s="4">
        <v>991409</v>
      </c>
      <c r="AE1001" s="4">
        <v>0</v>
      </c>
      <c r="AU1001" s="4" t="str">
        <f t="shared" si="15"/>
        <v>POINT (577966 5444850)</v>
      </c>
    </row>
    <row r="1002" spans="1:47" ht="12.9" customHeight="1">
      <c r="A1002" s="4" t="s">
        <v>11</v>
      </c>
      <c r="B1002" s="4" t="s">
        <v>12</v>
      </c>
      <c r="G1002" s="4" t="s">
        <v>13</v>
      </c>
      <c r="H1002" s="7">
        <v>577913</v>
      </c>
      <c r="I1002" s="7">
        <v>5444730</v>
      </c>
      <c r="J1002" s="4">
        <v>11</v>
      </c>
      <c r="K1002" s="4">
        <v>2007</v>
      </c>
      <c r="M1002" s="4" t="s">
        <v>27</v>
      </c>
      <c r="N1002" s="4" t="s">
        <v>350</v>
      </c>
      <c r="Q1002" s="4" t="s">
        <v>2168</v>
      </c>
      <c r="R1002" s="4" t="s">
        <v>2169</v>
      </c>
      <c r="V1002" s="4">
        <v>991410</v>
      </c>
      <c r="AE1002" s="4">
        <v>0</v>
      </c>
      <c r="AU1002" s="4" t="str">
        <f t="shared" si="15"/>
        <v>POINT (577913 5444730)</v>
      </c>
    </row>
    <row r="1003" spans="1:47" ht="12.9" customHeight="1">
      <c r="A1003" s="4" t="s">
        <v>11</v>
      </c>
      <c r="B1003" s="4" t="s">
        <v>12</v>
      </c>
      <c r="G1003" s="4" t="s">
        <v>13</v>
      </c>
      <c r="H1003" s="7">
        <v>577383</v>
      </c>
      <c r="I1003" s="7">
        <v>5444197</v>
      </c>
      <c r="J1003" s="4">
        <v>11</v>
      </c>
      <c r="K1003" s="4">
        <v>2007</v>
      </c>
      <c r="M1003" s="4" t="s">
        <v>27</v>
      </c>
      <c r="N1003" s="4" t="s">
        <v>350</v>
      </c>
      <c r="Q1003" s="4" t="s">
        <v>2168</v>
      </c>
      <c r="R1003" s="4" t="s">
        <v>2169</v>
      </c>
      <c r="V1003" s="4">
        <v>991411</v>
      </c>
      <c r="AE1003" s="4">
        <v>0</v>
      </c>
      <c r="AU1003" s="4" t="str">
        <f t="shared" si="15"/>
        <v>POINT (577383 5444197)</v>
      </c>
    </row>
    <row r="1004" spans="1:47" ht="12.9" customHeight="1">
      <c r="A1004" s="4" t="s">
        <v>11</v>
      </c>
      <c r="B1004" s="4" t="s">
        <v>12</v>
      </c>
      <c r="G1004" s="4" t="s">
        <v>13</v>
      </c>
      <c r="H1004" s="7">
        <v>577094</v>
      </c>
      <c r="I1004" s="7">
        <v>5443962</v>
      </c>
      <c r="J1004" s="4">
        <v>11</v>
      </c>
      <c r="K1004" s="4">
        <v>2007</v>
      </c>
      <c r="M1004" s="4" t="s">
        <v>27</v>
      </c>
      <c r="N1004" s="4" t="s">
        <v>350</v>
      </c>
      <c r="Q1004" s="4" t="s">
        <v>2168</v>
      </c>
      <c r="R1004" s="4" t="s">
        <v>2169</v>
      </c>
      <c r="V1004" s="4">
        <v>991412</v>
      </c>
      <c r="AE1004" s="4">
        <v>0</v>
      </c>
      <c r="AU1004" s="4" t="str">
        <f t="shared" si="15"/>
        <v>POINT (577094 5443962)</v>
      </c>
    </row>
    <row r="1005" spans="1:47" ht="12.9" customHeight="1">
      <c r="A1005" s="4" t="s">
        <v>11</v>
      </c>
      <c r="B1005" s="4" t="s">
        <v>12</v>
      </c>
      <c r="G1005" s="4" t="s">
        <v>13</v>
      </c>
      <c r="H1005" s="7">
        <v>580900</v>
      </c>
      <c r="I1005" s="7">
        <v>5443990</v>
      </c>
      <c r="J1005" s="4">
        <v>11</v>
      </c>
      <c r="K1005" s="4">
        <v>2007</v>
      </c>
      <c r="M1005" s="4" t="s">
        <v>27</v>
      </c>
      <c r="N1005" s="4" t="s">
        <v>350</v>
      </c>
      <c r="Q1005" s="4" t="s">
        <v>2168</v>
      </c>
      <c r="R1005" s="4" t="s">
        <v>2169</v>
      </c>
      <c r="V1005" s="4">
        <v>991426</v>
      </c>
      <c r="AE1005" s="4">
        <v>0</v>
      </c>
      <c r="AU1005" s="4" t="str">
        <f t="shared" si="15"/>
        <v>POINT (580900 5443990)</v>
      </c>
    </row>
    <row r="1006" spans="1:47" ht="12.9" customHeight="1">
      <c r="A1006" s="4" t="s">
        <v>11</v>
      </c>
      <c r="B1006" s="4" t="s">
        <v>12</v>
      </c>
      <c r="G1006" s="4" t="s">
        <v>13</v>
      </c>
      <c r="H1006" s="7">
        <v>580723</v>
      </c>
      <c r="I1006" s="7">
        <v>5443945</v>
      </c>
      <c r="J1006" s="4">
        <v>11</v>
      </c>
      <c r="K1006" s="4">
        <v>2007</v>
      </c>
      <c r="M1006" s="4" t="s">
        <v>27</v>
      </c>
      <c r="N1006" s="4" t="s">
        <v>350</v>
      </c>
      <c r="Q1006" s="4" t="s">
        <v>2168</v>
      </c>
      <c r="R1006" s="4" t="s">
        <v>2169</v>
      </c>
      <c r="V1006" s="4">
        <v>991427</v>
      </c>
      <c r="AE1006" s="4">
        <v>0</v>
      </c>
      <c r="AU1006" s="4" t="str">
        <f t="shared" si="15"/>
        <v>POINT (580723 5443945)</v>
      </c>
    </row>
    <row r="1007" spans="1:47" ht="12.9" customHeight="1">
      <c r="A1007" s="4" t="s">
        <v>11</v>
      </c>
      <c r="B1007" s="4" t="s">
        <v>12</v>
      </c>
      <c r="G1007" s="4" t="s">
        <v>13</v>
      </c>
      <c r="H1007" s="7">
        <v>590593</v>
      </c>
      <c r="I1007" s="7">
        <v>5432159</v>
      </c>
      <c r="J1007" s="4">
        <v>11</v>
      </c>
      <c r="K1007" s="4">
        <v>2007</v>
      </c>
      <c r="M1007" s="4" t="s">
        <v>27</v>
      </c>
      <c r="N1007" s="4" t="s">
        <v>348</v>
      </c>
      <c r="Q1007" s="4" t="s">
        <v>2168</v>
      </c>
      <c r="R1007" s="4" t="s">
        <v>2169</v>
      </c>
      <c r="V1007" s="4">
        <v>0</v>
      </c>
      <c r="AF1007" s="4">
        <v>0</v>
      </c>
      <c r="AU1007" s="4" t="str">
        <f t="shared" si="15"/>
        <v>POINT (590593 5432159)</v>
      </c>
    </row>
    <row r="1008" spans="1:47" ht="12.9" customHeight="1">
      <c r="A1008" s="4" t="s">
        <v>11</v>
      </c>
      <c r="B1008" s="4" t="s">
        <v>12</v>
      </c>
      <c r="G1008" s="4" t="s">
        <v>13</v>
      </c>
      <c r="H1008" s="7">
        <v>573728</v>
      </c>
      <c r="I1008" s="7">
        <v>5430191</v>
      </c>
      <c r="J1008" s="4">
        <v>11</v>
      </c>
      <c r="K1008" s="4">
        <v>2007</v>
      </c>
      <c r="M1008" s="4" t="s">
        <v>27</v>
      </c>
      <c r="N1008" s="4" t="s">
        <v>348</v>
      </c>
      <c r="Q1008" s="4" t="s">
        <v>2168</v>
      </c>
      <c r="R1008" s="4" t="s">
        <v>2169</v>
      </c>
      <c r="V1008" s="4">
        <v>0</v>
      </c>
      <c r="AF1008" s="4">
        <v>0</v>
      </c>
      <c r="AU1008" s="4" t="str">
        <f t="shared" si="15"/>
        <v>POINT (573728 5430191)</v>
      </c>
    </row>
    <row r="1009" spans="1:47" ht="12.9" customHeight="1">
      <c r="A1009" s="4" t="s">
        <v>11</v>
      </c>
      <c r="B1009" s="4" t="s">
        <v>12</v>
      </c>
      <c r="G1009" s="4" t="s">
        <v>13</v>
      </c>
      <c r="H1009" s="7">
        <v>570468</v>
      </c>
      <c r="I1009" s="7">
        <v>5432079</v>
      </c>
      <c r="J1009" s="4">
        <v>11</v>
      </c>
      <c r="K1009" s="4">
        <v>2007</v>
      </c>
      <c r="M1009" s="4" t="s">
        <v>27</v>
      </c>
      <c r="N1009" s="4" t="s">
        <v>348</v>
      </c>
      <c r="Q1009" s="4" t="s">
        <v>2168</v>
      </c>
      <c r="R1009" s="4" t="s">
        <v>2169</v>
      </c>
      <c r="V1009" s="4">
        <v>0</v>
      </c>
      <c r="AF1009" s="4">
        <v>0</v>
      </c>
      <c r="AU1009" s="4" t="str">
        <f t="shared" si="15"/>
        <v>POINT (570468 5432079)</v>
      </c>
    </row>
    <row r="1010" spans="1:47" ht="12.9" customHeight="1">
      <c r="A1010" s="4" t="s">
        <v>11</v>
      </c>
      <c r="B1010" s="4" t="s">
        <v>12</v>
      </c>
      <c r="G1010" s="4" t="s">
        <v>13</v>
      </c>
      <c r="H1010" s="7">
        <v>574493.09</v>
      </c>
      <c r="I1010" s="7">
        <v>5434449.1699999999</v>
      </c>
      <c r="J1010" s="4">
        <v>11</v>
      </c>
      <c r="K1010" s="4">
        <v>2007</v>
      </c>
      <c r="M1010" s="4" t="s">
        <v>27</v>
      </c>
      <c r="N1010" s="4" t="s">
        <v>348</v>
      </c>
      <c r="Q1010" s="4" t="s">
        <v>2168</v>
      </c>
      <c r="R1010" s="4" t="s">
        <v>2169</v>
      </c>
      <c r="V1010" s="4">
        <v>0</v>
      </c>
      <c r="AF1010" s="4">
        <v>1</v>
      </c>
      <c r="AU1010" s="4" t="str">
        <f t="shared" si="15"/>
        <v>POINT (574493.09 5434449.17)</v>
      </c>
    </row>
    <row r="1011" spans="1:47" ht="12.9" customHeight="1">
      <c r="A1011" s="4" t="s">
        <v>11</v>
      </c>
      <c r="B1011" s="4" t="s">
        <v>12</v>
      </c>
      <c r="G1011" s="4" t="s">
        <v>13</v>
      </c>
      <c r="H1011" s="7">
        <v>586971</v>
      </c>
      <c r="I1011" s="7">
        <v>5435972</v>
      </c>
      <c r="J1011" s="4">
        <v>11</v>
      </c>
      <c r="K1011" s="4">
        <v>2007</v>
      </c>
      <c r="M1011" s="4" t="s">
        <v>27</v>
      </c>
      <c r="N1011" s="4" t="s">
        <v>348</v>
      </c>
      <c r="Q1011" s="4" t="s">
        <v>2168</v>
      </c>
      <c r="R1011" s="4" t="s">
        <v>2169</v>
      </c>
      <c r="V1011" s="4">
        <v>0</v>
      </c>
      <c r="AF1011" s="4">
        <v>1</v>
      </c>
      <c r="AU1011" s="4" t="str">
        <f t="shared" si="15"/>
        <v>POINT (586971 5435972)</v>
      </c>
    </row>
    <row r="1012" spans="1:47" ht="12.9" customHeight="1">
      <c r="A1012" s="4" t="s">
        <v>11</v>
      </c>
      <c r="B1012" s="4" t="s">
        <v>12</v>
      </c>
      <c r="G1012" s="4" t="s">
        <v>13</v>
      </c>
      <c r="H1012" s="7">
        <v>554195</v>
      </c>
      <c r="I1012" s="7">
        <v>5440142</v>
      </c>
      <c r="J1012" s="4">
        <v>11</v>
      </c>
      <c r="K1012" s="4">
        <v>2007</v>
      </c>
      <c r="M1012" s="4" t="s">
        <v>27</v>
      </c>
      <c r="N1012" s="4" t="s">
        <v>348</v>
      </c>
      <c r="Q1012" s="4" t="s">
        <v>2168</v>
      </c>
      <c r="R1012" s="4" t="s">
        <v>2169</v>
      </c>
      <c r="V1012" s="4">
        <v>0</v>
      </c>
      <c r="AF1012" s="4">
        <v>2</v>
      </c>
      <c r="AU1012" s="4" t="str">
        <f t="shared" si="15"/>
        <v>POINT (554195 5440142)</v>
      </c>
    </row>
    <row r="1013" spans="1:47" ht="12.9" customHeight="1">
      <c r="A1013" s="4" t="s">
        <v>11</v>
      </c>
      <c r="B1013" s="4" t="s">
        <v>12</v>
      </c>
      <c r="G1013" s="4" t="s">
        <v>13</v>
      </c>
      <c r="H1013" s="7">
        <v>571862</v>
      </c>
      <c r="I1013" s="7">
        <v>5430848</v>
      </c>
      <c r="J1013" s="4">
        <v>11</v>
      </c>
      <c r="K1013" s="4">
        <v>2007</v>
      </c>
      <c r="M1013" s="4" t="s">
        <v>27</v>
      </c>
      <c r="N1013" s="4" t="s">
        <v>348</v>
      </c>
      <c r="Q1013" s="4" t="s">
        <v>2168</v>
      </c>
      <c r="R1013" s="4" t="s">
        <v>2169</v>
      </c>
      <c r="V1013" s="4">
        <v>0</v>
      </c>
      <c r="AF1013" s="4">
        <v>2</v>
      </c>
      <c r="AU1013" s="4" t="str">
        <f t="shared" si="15"/>
        <v>POINT (571862 5430848)</v>
      </c>
    </row>
    <row r="1014" spans="1:47" ht="12.9" customHeight="1">
      <c r="A1014" s="4" t="s">
        <v>11</v>
      </c>
      <c r="B1014" s="4" t="s">
        <v>12</v>
      </c>
      <c r="G1014" s="4" t="s">
        <v>13</v>
      </c>
      <c r="H1014" s="7">
        <v>572514</v>
      </c>
      <c r="I1014" s="7">
        <v>5440222</v>
      </c>
      <c r="J1014" s="4">
        <v>11</v>
      </c>
      <c r="K1014" s="4">
        <v>2007</v>
      </c>
      <c r="M1014" s="4" t="s">
        <v>27</v>
      </c>
      <c r="N1014" s="4" t="s">
        <v>348</v>
      </c>
      <c r="Q1014" s="4" t="s">
        <v>2168</v>
      </c>
      <c r="R1014" s="4" t="s">
        <v>2169</v>
      </c>
      <c r="V1014" s="4">
        <v>0</v>
      </c>
      <c r="AF1014" s="4">
        <v>3</v>
      </c>
      <c r="AU1014" s="4" t="str">
        <f t="shared" si="15"/>
        <v>POINT (572514 5440222)</v>
      </c>
    </row>
    <row r="1015" spans="1:47" ht="12.9" customHeight="1">
      <c r="A1015" s="4" t="s">
        <v>11</v>
      </c>
      <c r="B1015" s="4" t="s">
        <v>12</v>
      </c>
      <c r="G1015" s="4" t="s">
        <v>13</v>
      </c>
      <c r="H1015" s="7">
        <v>576072</v>
      </c>
      <c r="I1015" s="7">
        <v>5429144</v>
      </c>
      <c r="J1015" s="4">
        <v>11</v>
      </c>
      <c r="K1015" s="4">
        <v>2007</v>
      </c>
      <c r="M1015" s="4" t="s">
        <v>27</v>
      </c>
      <c r="N1015" s="4" t="s">
        <v>348</v>
      </c>
      <c r="Q1015" s="4" t="s">
        <v>2168</v>
      </c>
      <c r="R1015" s="4" t="s">
        <v>2169</v>
      </c>
      <c r="V1015" s="4">
        <v>0</v>
      </c>
      <c r="AF1015" s="4">
        <v>4</v>
      </c>
      <c r="AU1015" s="4" t="str">
        <f t="shared" si="15"/>
        <v>POINT (576072 5429144)</v>
      </c>
    </row>
    <row r="1016" spans="1:47" ht="12.9" customHeight="1">
      <c r="A1016" s="4" t="s">
        <v>11</v>
      </c>
      <c r="B1016" s="4" t="s">
        <v>12</v>
      </c>
      <c r="G1016" s="4" t="s">
        <v>13</v>
      </c>
      <c r="H1016" s="7">
        <v>548340</v>
      </c>
      <c r="I1016" s="7">
        <v>5440986</v>
      </c>
      <c r="J1016" s="4">
        <v>11</v>
      </c>
      <c r="K1016" s="4">
        <v>2007</v>
      </c>
      <c r="M1016" s="4" t="s">
        <v>27</v>
      </c>
      <c r="N1016" s="4" t="s">
        <v>348</v>
      </c>
      <c r="Q1016" s="4" t="s">
        <v>2168</v>
      </c>
      <c r="R1016" s="4" t="s">
        <v>2169</v>
      </c>
      <c r="V1016" s="4">
        <v>0</v>
      </c>
      <c r="AF1016" s="4">
        <v>6</v>
      </c>
      <c r="AU1016" s="4" t="str">
        <f t="shared" si="15"/>
        <v>POINT (548340 5440986)</v>
      </c>
    </row>
    <row r="1017" spans="1:47" ht="12.9" customHeight="1">
      <c r="A1017" s="4" t="s">
        <v>11</v>
      </c>
      <c r="B1017" s="4" t="s">
        <v>12</v>
      </c>
      <c r="G1017" s="4" t="s">
        <v>13</v>
      </c>
      <c r="H1017" s="7">
        <v>585528</v>
      </c>
      <c r="I1017" s="7">
        <v>5436494</v>
      </c>
      <c r="J1017" s="4">
        <v>11</v>
      </c>
      <c r="K1017" s="4">
        <v>2007</v>
      </c>
      <c r="M1017" s="4" t="s">
        <v>27</v>
      </c>
      <c r="N1017" s="4" t="s">
        <v>348</v>
      </c>
      <c r="Q1017" s="4" t="s">
        <v>2168</v>
      </c>
      <c r="R1017" s="4" t="s">
        <v>2169</v>
      </c>
      <c r="V1017" s="4">
        <v>0</v>
      </c>
      <c r="AF1017" s="4">
        <v>7</v>
      </c>
      <c r="AU1017" s="4" t="str">
        <f t="shared" si="15"/>
        <v>POINT (585528 5436494)</v>
      </c>
    </row>
    <row r="1018" spans="1:47" ht="12.9" customHeight="1">
      <c r="A1018" s="4" t="s">
        <v>11</v>
      </c>
      <c r="B1018" s="4" t="s">
        <v>12</v>
      </c>
      <c r="G1018" s="4" t="s">
        <v>13</v>
      </c>
      <c r="H1018" s="7">
        <v>572627</v>
      </c>
      <c r="I1018" s="7">
        <v>5440368</v>
      </c>
      <c r="J1018" s="4">
        <v>11</v>
      </c>
      <c r="K1018" s="4">
        <v>2007</v>
      </c>
      <c r="M1018" s="4" t="s">
        <v>27</v>
      </c>
      <c r="N1018" s="4" t="s">
        <v>348</v>
      </c>
      <c r="Q1018" s="4" t="s">
        <v>2168</v>
      </c>
      <c r="R1018" s="4" t="s">
        <v>2169</v>
      </c>
      <c r="V1018" s="4">
        <v>0</v>
      </c>
      <c r="AF1018" s="4">
        <v>10</v>
      </c>
      <c r="AU1018" s="4" t="str">
        <f>CONCATENATE("POINT (",H1018," ",I1018,")")</f>
        <v>POINT (572627 5440368)</v>
      </c>
    </row>
    <row r="1019" spans="1:47" ht="12.9" customHeight="1">
      <c r="A1019" s="4" t="s">
        <v>11</v>
      </c>
      <c r="B1019" s="4" t="s">
        <v>12</v>
      </c>
      <c r="G1019" s="4" t="s">
        <v>13</v>
      </c>
      <c r="H1019" s="7">
        <v>552334</v>
      </c>
      <c r="I1019" s="7">
        <v>5438252</v>
      </c>
      <c r="J1019" s="4">
        <v>11</v>
      </c>
      <c r="K1019" s="4">
        <v>2007</v>
      </c>
      <c r="M1019" s="4" t="s">
        <v>27</v>
      </c>
      <c r="N1019" s="4" t="s">
        <v>348</v>
      </c>
      <c r="Q1019" s="4" t="s">
        <v>2168</v>
      </c>
      <c r="R1019" s="4" t="s">
        <v>2169</v>
      </c>
      <c r="V1019" s="4">
        <v>0</v>
      </c>
      <c r="AF1019" s="4">
        <v>12</v>
      </c>
      <c r="AU1019" s="4" t="str">
        <f>CONCATENATE("POINT (",H1019," ",I1019,")")</f>
        <v>POINT (552334 5438252)</v>
      </c>
    </row>
  </sheetData>
  <dataConsolidate/>
  <printOptions headings="1"/>
  <pageMargins left="0.7" right="0.7" top="0.75" bottom="0.75" header="0.3" footer="0.3"/>
  <pageSetup paperSize="5" pageOrder="overThenDown" orientation="landscape" horizontalDpi="4294967294" r:id="rId1"/>
  <headerFooter>
    <oddHeader>&amp;C&amp;F &amp;A&amp;R&amp;D &amp;T</oddHeader>
    <oddFooter>&amp;C&amp;P/&amp;N</oddFooter>
  </headerFooter>
</worksheet>
</file>

<file path=xl/worksheets/sheet6.xml><?xml version="1.0" encoding="utf-8"?>
<worksheet xmlns="http://schemas.openxmlformats.org/spreadsheetml/2006/main" xmlns:r="http://schemas.openxmlformats.org/officeDocument/2006/relationships">
  <dimension ref="A1:AU22"/>
  <sheetViews>
    <sheetView zoomScale="80" zoomScaleNormal="80" workbookViewId="0">
      <selection sqref="A1:XFD14"/>
    </sheetView>
  </sheetViews>
  <sheetFormatPr defaultColWidth="9.109375" defaultRowHeight="10.199999999999999"/>
  <cols>
    <col min="1" max="6" width="9.109375" style="4"/>
    <col min="7" max="7" width="11.88671875" style="4" bestFit="1" customWidth="1"/>
    <col min="8" max="8" width="9.44140625" style="4" bestFit="1" customWidth="1"/>
    <col min="9" max="9" width="10" style="4" bestFit="1" customWidth="1"/>
    <col min="10" max="11" width="9.33203125" style="4" bestFit="1" customWidth="1"/>
    <col min="12" max="12" width="9.109375" style="4"/>
    <col min="13" max="13" width="6.33203125" style="4" bestFit="1" customWidth="1"/>
    <col min="14" max="14" width="11" style="4" bestFit="1" customWidth="1"/>
    <col min="15" max="15" width="12.88671875" style="4" bestFit="1" customWidth="1"/>
    <col min="16" max="16" width="6.44140625" style="4" bestFit="1" customWidth="1"/>
    <col min="17" max="20" width="9.109375" style="4"/>
    <col min="21" max="21" width="12.6640625" style="4" bestFit="1" customWidth="1"/>
    <col min="22" max="22" width="10.44140625" style="4" customWidth="1"/>
    <col min="23" max="23" width="2.109375" style="4" bestFit="1" customWidth="1"/>
    <col min="24" max="25" width="3.109375" style="4" bestFit="1" customWidth="1"/>
    <col min="26" max="26" width="4.109375" style="4" bestFit="1" customWidth="1"/>
    <col min="27" max="27" width="2.109375" style="4" bestFit="1" customWidth="1"/>
    <col min="28" max="28" width="3.109375" style="4" bestFit="1" customWidth="1"/>
    <col min="29" max="29" width="2.44140625" style="4" bestFit="1" customWidth="1"/>
    <col min="30" max="30" width="9.109375" style="4"/>
    <col min="31" max="31" width="10.109375" style="4" bestFit="1" customWidth="1"/>
    <col min="32" max="32" width="9.88671875" style="4" bestFit="1" customWidth="1"/>
    <col min="33" max="40" width="9.109375" style="4"/>
    <col min="41" max="41" width="14.109375" style="4" customWidth="1"/>
    <col min="42" max="42" width="13.109375" style="4" customWidth="1"/>
    <col min="43" max="43" width="15.109375" style="4" customWidth="1"/>
    <col min="44" max="44" width="13.109375" style="4" customWidth="1"/>
    <col min="45" max="45" width="12.109375" style="4" customWidth="1"/>
    <col min="46" max="46" width="14" style="4" customWidth="1"/>
    <col min="47" max="16384" width="9.109375" style="4"/>
  </cols>
  <sheetData>
    <row r="1" spans="1:47" ht="14.25" customHeight="1">
      <c r="A1" s="4" t="s">
        <v>6</v>
      </c>
      <c r="B1" s="4" t="s">
        <v>7</v>
      </c>
      <c r="C1" s="4" t="s">
        <v>8</v>
      </c>
      <c r="D1" s="4" t="s">
        <v>95</v>
      </c>
      <c r="E1" s="4" t="s">
        <v>29</v>
      </c>
      <c r="F1" s="4" t="s">
        <v>9</v>
      </c>
      <c r="G1" s="4" t="s">
        <v>10</v>
      </c>
      <c r="H1" s="4" t="s">
        <v>20</v>
      </c>
      <c r="I1" s="4" t="s">
        <v>21</v>
      </c>
      <c r="J1" s="4" t="s">
        <v>44</v>
      </c>
      <c r="K1" s="4" t="s">
        <v>14</v>
      </c>
      <c r="L1" s="4" t="s">
        <v>84</v>
      </c>
      <c r="M1" s="4" t="s">
        <v>26</v>
      </c>
      <c r="N1" s="4" t="s">
        <v>347</v>
      </c>
      <c r="O1" s="4" t="s">
        <v>2174</v>
      </c>
      <c r="P1" s="4" t="s">
        <v>70</v>
      </c>
      <c r="Q1" s="4" t="s">
        <v>25</v>
      </c>
      <c r="R1" s="4" t="s">
        <v>22</v>
      </c>
      <c r="S1" s="4" t="s">
        <v>32</v>
      </c>
      <c r="T1" s="4" t="s">
        <v>30</v>
      </c>
      <c r="U1" s="4" t="s">
        <v>118</v>
      </c>
      <c r="V1" s="4" t="s">
        <v>2170</v>
      </c>
      <c r="W1" s="4" t="s">
        <v>0</v>
      </c>
      <c r="X1" s="4" t="s">
        <v>1</v>
      </c>
      <c r="Y1" s="4" t="s">
        <v>2</v>
      </c>
      <c r="Z1" s="4" t="s">
        <v>3</v>
      </c>
      <c r="AA1" s="4" t="s">
        <v>4</v>
      </c>
      <c r="AB1" s="4" t="s">
        <v>5</v>
      </c>
      <c r="AC1" s="4" t="s">
        <v>2167</v>
      </c>
      <c r="AD1" s="4" t="s">
        <v>73</v>
      </c>
      <c r="AE1" s="4" t="s">
        <v>339</v>
      </c>
      <c r="AF1" s="4" t="s">
        <v>24</v>
      </c>
      <c r="AG1" s="4" t="s">
        <v>23</v>
      </c>
      <c r="AH1" s="4" t="s">
        <v>18</v>
      </c>
      <c r="AI1" s="4" t="s">
        <v>61</v>
      </c>
      <c r="AJ1" s="4" t="s">
        <v>19</v>
      </c>
      <c r="AK1" s="4" t="s">
        <v>221</v>
      </c>
      <c r="AL1" s="4" t="s">
        <v>15</v>
      </c>
      <c r="AM1" s="4" t="s">
        <v>33</v>
      </c>
      <c r="AN1" s="4" t="s">
        <v>28</v>
      </c>
      <c r="AO1" s="4" t="s">
        <v>506</v>
      </c>
      <c r="AP1" s="4" t="s">
        <v>507</v>
      </c>
      <c r="AQ1" s="4" t="s">
        <v>97</v>
      </c>
      <c r="AR1" s="4" t="s">
        <v>103</v>
      </c>
      <c r="AS1" s="4" t="s">
        <v>508</v>
      </c>
      <c r="AT1" s="4" t="s">
        <v>329</v>
      </c>
      <c r="AU1" s="4" t="s">
        <v>31</v>
      </c>
    </row>
    <row r="2" spans="1:47">
      <c r="A2" s="4" t="s">
        <v>11</v>
      </c>
      <c r="B2" s="4" t="s">
        <v>222</v>
      </c>
      <c r="C2" s="4" t="s">
        <v>122</v>
      </c>
      <c r="G2" s="4" t="s">
        <v>13</v>
      </c>
      <c r="H2" s="7">
        <v>551756.25907899998</v>
      </c>
      <c r="I2" s="7">
        <v>5437986.3283399995</v>
      </c>
      <c r="J2" s="4">
        <v>11</v>
      </c>
      <c r="K2" s="4">
        <v>2007</v>
      </c>
      <c r="M2" s="4" t="s">
        <v>224</v>
      </c>
      <c r="N2" s="4" t="s">
        <v>349</v>
      </c>
      <c r="P2" s="6">
        <v>4.4133725947500002</v>
      </c>
      <c r="Q2" s="4" t="s">
        <v>2168</v>
      </c>
      <c r="R2" s="4" t="s">
        <v>2169</v>
      </c>
      <c r="V2" s="4">
        <v>15</v>
      </c>
      <c r="AE2" s="4">
        <v>0</v>
      </c>
      <c r="AF2" s="4">
        <v>8</v>
      </c>
      <c r="AG2" s="4" t="s">
        <v>359</v>
      </c>
      <c r="AU2" s="4" t="s">
        <v>382</v>
      </c>
    </row>
    <row r="3" spans="1:47">
      <c r="A3" s="4" t="s">
        <v>11</v>
      </c>
      <c r="B3" s="4" t="s">
        <v>222</v>
      </c>
      <c r="C3" s="4" t="s">
        <v>122</v>
      </c>
      <c r="G3" s="4" t="s">
        <v>13</v>
      </c>
      <c r="H3" s="7">
        <v>550867.03164499998</v>
      </c>
      <c r="I3" s="7">
        <v>5437567.1755100004</v>
      </c>
      <c r="J3" s="4">
        <v>11</v>
      </c>
      <c r="K3" s="4">
        <v>2007</v>
      </c>
      <c r="M3" s="4" t="s">
        <v>224</v>
      </c>
      <c r="N3" s="4" t="s">
        <v>349</v>
      </c>
      <c r="P3" s="6">
        <v>3.5264337322700001</v>
      </c>
      <c r="Q3" s="4" t="s">
        <v>2168</v>
      </c>
      <c r="R3" s="4" t="s">
        <v>2169</v>
      </c>
      <c r="V3" s="4">
        <v>18</v>
      </c>
      <c r="AE3" s="4">
        <v>19</v>
      </c>
      <c r="AF3" s="4">
        <v>19</v>
      </c>
      <c r="AG3" s="4" t="s">
        <v>359</v>
      </c>
      <c r="AU3" s="4" t="s">
        <v>381</v>
      </c>
    </row>
    <row r="4" spans="1:47">
      <c r="A4" s="4" t="s">
        <v>11</v>
      </c>
      <c r="B4" s="4" t="s">
        <v>222</v>
      </c>
      <c r="C4" s="4" t="s">
        <v>122</v>
      </c>
      <c r="G4" s="4" t="s">
        <v>13</v>
      </c>
      <c r="H4" s="7">
        <v>550868.91897300002</v>
      </c>
      <c r="I4" s="7">
        <v>5436699.483</v>
      </c>
      <c r="J4" s="4">
        <v>11</v>
      </c>
      <c r="K4" s="4">
        <v>2007</v>
      </c>
      <c r="M4" s="4" t="s">
        <v>224</v>
      </c>
      <c r="N4" s="4" t="s">
        <v>349</v>
      </c>
      <c r="P4" s="6">
        <v>4.2427918149200003</v>
      </c>
      <c r="Q4" s="4" t="s">
        <v>2168</v>
      </c>
      <c r="R4" s="4" t="s">
        <v>2169</v>
      </c>
      <c r="V4" s="4">
        <v>22</v>
      </c>
      <c r="AE4" s="4">
        <v>14</v>
      </c>
      <c r="AF4" s="4">
        <v>14</v>
      </c>
      <c r="AG4" s="4" t="s">
        <v>359</v>
      </c>
      <c r="AU4" s="4" t="s">
        <v>380</v>
      </c>
    </row>
    <row r="5" spans="1:47">
      <c r="A5" s="4" t="s">
        <v>11</v>
      </c>
      <c r="B5" s="4" t="s">
        <v>222</v>
      </c>
      <c r="C5" s="4" t="s">
        <v>122</v>
      </c>
      <c r="G5" s="4" t="s">
        <v>13</v>
      </c>
      <c r="H5" s="7">
        <v>554518.38247399998</v>
      </c>
      <c r="I5" s="7">
        <v>5436064.4932800001</v>
      </c>
      <c r="J5" s="4">
        <v>11</v>
      </c>
      <c r="K5" s="4">
        <v>2007</v>
      </c>
      <c r="M5" s="4" t="s">
        <v>224</v>
      </c>
      <c r="N5" s="4" t="s">
        <v>349</v>
      </c>
      <c r="P5" s="6">
        <v>1.8718410239100001</v>
      </c>
      <c r="Q5" s="4" t="s">
        <v>2168</v>
      </c>
      <c r="R5" s="4" t="s">
        <v>2169</v>
      </c>
      <c r="V5" s="4">
        <v>24</v>
      </c>
      <c r="AE5" s="4">
        <v>9</v>
      </c>
      <c r="AF5" s="4">
        <v>9</v>
      </c>
      <c r="AG5" s="4" t="s">
        <v>359</v>
      </c>
      <c r="AU5" s="4" t="s">
        <v>379</v>
      </c>
    </row>
    <row r="6" spans="1:47">
      <c r="A6" s="4" t="s">
        <v>11</v>
      </c>
      <c r="B6" s="4" t="s">
        <v>222</v>
      </c>
      <c r="C6" s="4" t="s">
        <v>122</v>
      </c>
      <c r="G6" s="4" t="s">
        <v>13</v>
      </c>
      <c r="H6" s="7">
        <v>555210.37623099994</v>
      </c>
      <c r="I6" s="7">
        <v>5436107.4745500004</v>
      </c>
      <c r="J6" s="4">
        <v>11</v>
      </c>
      <c r="K6" s="4">
        <v>2007</v>
      </c>
      <c r="M6" s="4" t="s">
        <v>224</v>
      </c>
      <c r="N6" s="4" t="s">
        <v>349</v>
      </c>
      <c r="P6" s="6">
        <v>0.93538787087200004</v>
      </c>
      <c r="Q6" s="4" t="s">
        <v>2168</v>
      </c>
      <c r="R6" s="4" t="s">
        <v>2169</v>
      </c>
      <c r="V6" s="4">
        <v>25</v>
      </c>
      <c r="AE6" s="4">
        <v>1</v>
      </c>
      <c r="AF6" s="4">
        <v>1</v>
      </c>
      <c r="AG6" s="4" t="s">
        <v>378</v>
      </c>
      <c r="AU6" s="4" t="s">
        <v>377</v>
      </c>
    </row>
    <row r="7" spans="1:47">
      <c r="A7" s="4" t="s">
        <v>11</v>
      </c>
      <c r="B7" s="4" t="s">
        <v>222</v>
      </c>
      <c r="C7" s="4" t="s">
        <v>122</v>
      </c>
      <c r="G7" s="4" t="s">
        <v>13</v>
      </c>
      <c r="H7" s="7">
        <v>552644.89783599996</v>
      </c>
      <c r="I7" s="7">
        <v>5435509.4530400001</v>
      </c>
      <c r="J7" s="4">
        <v>11</v>
      </c>
      <c r="K7" s="4">
        <v>2007</v>
      </c>
      <c r="M7" s="4" t="s">
        <v>224</v>
      </c>
      <c r="N7" s="4" t="s">
        <v>350</v>
      </c>
      <c r="P7" s="6">
        <v>2.3490625771000002</v>
      </c>
      <c r="Q7" s="4" t="s">
        <v>2168</v>
      </c>
      <c r="R7" s="4" t="s">
        <v>2169</v>
      </c>
      <c r="V7" s="4">
        <v>26</v>
      </c>
      <c r="AE7" s="4">
        <v>23</v>
      </c>
      <c r="AG7" s="4" t="s">
        <v>359</v>
      </c>
      <c r="AU7" s="4" t="s">
        <v>376</v>
      </c>
    </row>
    <row r="8" spans="1:47">
      <c r="A8" s="4" t="s">
        <v>11</v>
      </c>
      <c r="B8" s="4" t="s">
        <v>222</v>
      </c>
      <c r="C8" s="4" t="s">
        <v>122</v>
      </c>
      <c r="G8" s="4" t="s">
        <v>13</v>
      </c>
      <c r="H8" s="7">
        <v>552581.61397299997</v>
      </c>
      <c r="I8" s="7">
        <v>5434769.3277700003</v>
      </c>
      <c r="J8" s="4">
        <v>11</v>
      </c>
      <c r="K8" s="4">
        <v>2007</v>
      </c>
      <c r="M8" s="4" t="s">
        <v>224</v>
      </c>
      <c r="N8" s="4" t="s">
        <v>350</v>
      </c>
      <c r="P8" s="6">
        <v>1.88795030055</v>
      </c>
      <c r="Q8" s="4" t="s">
        <v>2168</v>
      </c>
      <c r="R8" s="4" t="s">
        <v>2169</v>
      </c>
      <c r="V8" s="4">
        <v>27</v>
      </c>
      <c r="AE8" s="4">
        <v>3</v>
      </c>
      <c r="AG8" s="4" t="s">
        <v>359</v>
      </c>
      <c r="AU8" s="4" t="s">
        <v>375</v>
      </c>
    </row>
    <row r="9" spans="1:47">
      <c r="A9" s="4" t="s">
        <v>11</v>
      </c>
      <c r="B9" s="4" t="s">
        <v>222</v>
      </c>
      <c r="C9" s="4" t="s">
        <v>122</v>
      </c>
      <c r="G9" s="4" t="s">
        <v>13</v>
      </c>
      <c r="H9" s="7">
        <v>546718.48342900001</v>
      </c>
      <c r="I9" s="7">
        <v>5434607.9828899996</v>
      </c>
      <c r="J9" s="4">
        <v>11</v>
      </c>
      <c r="K9" s="4">
        <v>2007</v>
      </c>
      <c r="M9" s="4" t="s">
        <v>224</v>
      </c>
      <c r="N9" s="4" t="s">
        <v>349</v>
      </c>
      <c r="P9" s="6">
        <v>2.3318500000000002</v>
      </c>
      <c r="Q9" s="4" t="s">
        <v>2168</v>
      </c>
      <c r="R9" s="4" t="s">
        <v>2169</v>
      </c>
      <c r="V9" s="4">
        <v>31</v>
      </c>
      <c r="AE9" s="4">
        <v>10</v>
      </c>
      <c r="AF9" s="4">
        <v>10</v>
      </c>
      <c r="AG9" s="4" t="s">
        <v>359</v>
      </c>
      <c r="AU9" s="4" t="s">
        <v>374</v>
      </c>
    </row>
    <row r="10" spans="1:47">
      <c r="A10" s="4" t="s">
        <v>11</v>
      </c>
      <c r="B10" s="4" t="s">
        <v>222</v>
      </c>
      <c r="C10" s="4" t="s">
        <v>172</v>
      </c>
      <c r="G10" s="4" t="s">
        <v>13</v>
      </c>
      <c r="H10" s="7">
        <v>566664.62703500001</v>
      </c>
      <c r="I10" s="7">
        <v>5444966.2125599999</v>
      </c>
      <c r="J10" s="4">
        <v>11</v>
      </c>
      <c r="K10" s="4">
        <v>2007</v>
      </c>
      <c r="M10" s="4" t="s">
        <v>224</v>
      </c>
      <c r="N10" s="4" t="s">
        <v>350</v>
      </c>
      <c r="P10" s="6">
        <v>3.80768583963</v>
      </c>
      <c r="Q10" s="4" t="s">
        <v>2168</v>
      </c>
      <c r="R10" s="4" t="s">
        <v>2169</v>
      </c>
      <c r="V10" s="4">
        <v>69</v>
      </c>
      <c r="AE10" s="4">
        <v>0</v>
      </c>
      <c r="AG10" s="4" t="s">
        <v>359</v>
      </c>
      <c r="AU10" s="4" t="s">
        <v>373</v>
      </c>
    </row>
    <row r="11" spans="1:47">
      <c r="A11" s="4" t="s">
        <v>11</v>
      </c>
      <c r="B11" s="4" t="s">
        <v>222</v>
      </c>
      <c r="C11" s="4" t="s">
        <v>172</v>
      </c>
      <c r="G11" s="4" t="s">
        <v>13</v>
      </c>
      <c r="H11" s="7">
        <v>566197.83899299998</v>
      </c>
      <c r="I11" s="7">
        <v>5445570.9297500001</v>
      </c>
      <c r="J11" s="4">
        <v>11</v>
      </c>
      <c r="K11" s="4">
        <v>2007</v>
      </c>
      <c r="M11" s="4" t="s">
        <v>224</v>
      </c>
      <c r="N11" s="4" t="s">
        <v>349</v>
      </c>
      <c r="P11" s="6">
        <v>2.44111762608</v>
      </c>
      <c r="Q11" s="4" t="s">
        <v>2168</v>
      </c>
      <c r="R11" s="4" t="s">
        <v>2169</v>
      </c>
      <c r="V11" s="4">
        <v>70</v>
      </c>
      <c r="AE11" s="4">
        <v>6</v>
      </c>
      <c r="AG11" s="4" t="s">
        <v>359</v>
      </c>
      <c r="AU11" s="4" t="s">
        <v>372</v>
      </c>
    </row>
    <row r="12" spans="1:47">
      <c r="A12" s="4" t="s">
        <v>11</v>
      </c>
      <c r="B12" s="4" t="s">
        <v>222</v>
      </c>
      <c r="C12" s="4" t="s">
        <v>172</v>
      </c>
      <c r="G12" s="4" t="s">
        <v>13</v>
      </c>
      <c r="H12" s="7">
        <v>565092.70550000004</v>
      </c>
      <c r="I12" s="7">
        <v>5445774.66194</v>
      </c>
      <c r="J12" s="4">
        <v>11</v>
      </c>
      <c r="K12" s="4">
        <v>2007</v>
      </c>
      <c r="M12" s="4" t="s">
        <v>224</v>
      </c>
      <c r="N12" s="4" t="s">
        <v>349</v>
      </c>
      <c r="P12" s="6">
        <v>14.415771889</v>
      </c>
      <c r="Q12" s="4" t="s">
        <v>2168</v>
      </c>
      <c r="R12" s="4" t="s">
        <v>2169</v>
      </c>
      <c r="V12" s="4">
        <v>71</v>
      </c>
      <c r="AE12" s="4">
        <v>27</v>
      </c>
      <c r="AG12" s="4" t="s">
        <v>359</v>
      </c>
      <c r="AU12" s="4" t="s">
        <v>371</v>
      </c>
    </row>
    <row r="13" spans="1:47">
      <c r="A13" s="4" t="s">
        <v>11</v>
      </c>
      <c r="B13" s="4" t="s">
        <v>222</v>
      </c>
      <c r="C13" s="4" t="s">
        <v>179</v>
      </c>
      <c r="G13" s="4" t="s">
        <v>13</v>
      </c>
      <c r="H13" s="7">
        <v>576091.46858500002</v>
      </c>
      <c r="I13" s="7">
        <v>5429075.9356199997</v>
      </c>
      <c r="J13" s="4">
        <v>11</v>
      </c>
      <c r="K13" s="4">
        <v>2007</v>
      </c>
      <c r="M13" s="4" t="s">
        <v>224</v>
      </c>
      <c r="N13" s="4" t="s">
        <v>350</v>
      </c>
      <c r="P13" s="6">
        <v>1.99604303722</v>
      </c>
      <c r="Q13" s="4" t="s">
        <v>2168</v>
      </c>
      <c r="R13" s="4" t="s">
        <v>2169</v>
      </c>
      <c r="V13" s="4">
        <v>79</v>
      </c>
      <c r="AE13" s="4">
        <v>4</v>
      </c>
      <c r="AG13" s="4" t="s">
        <v>359</v>
      </c>
      <c r="AU13" s="4" t="s">
        <v>370</v>
      </c>
    </row>
    <row r="14" spans="1:47">
      <c r="A14" s="4" t="s">
        <v>11</v>
      </c>
      <c r="B14" s="4" t="s">
        <v>222</v>
      </c>
      <c r="C14" s="4" t="s">
        <v>179</v>
      </c>
      <c r="G14" s="4" t="s">
        <v>13</v>
      </c>
      <c r="H14" s="7">
        <v>581211.14012899995</v>
      </c>
      <c r="I14" s="7">
        <v>5429331.9182599997</v>
      </c>
      <c r="J14" s="4">
        <v>11</v>
      </c>
      <c r="K14" s="4">
        <v>2007</v>
      </c>
      <c r="M14" s="4" t="s">
        <v>224</v>
      </c>
      <c r="N14" s="4" t="s">
        <v>350</v>
      </c>
      <c r="P14" s="6">
        <v>2.14414344872</v>
      </c>
      <c r="Q14" s="4" t="s">
        <v>2168</v>
      </c>
      <c r="R14" s="4" t="s">
        <v>2169</v>
      </c>
      <c r="V14" s="4">
        <v>80</v>
      </c>
      <c r="AE14" s="4">
        <v>0</v>
      </c>
      <c r="AG14" s="4" t="s">
        <v>359</v>
      </c>
      <c r="AU14" s="4" t="s">
        <v>369</v>
      </c>
    </row>
    <row r="15" spans="1:47">
      <c r="A15" s="4" t="s">
        <v>11</v>
      </c>
      <c r="B15" s="4" t="s">
        <v>222</v>
      </c>
      <c r="C15" s="4" t="s">
        <v>179</v>
      </c>
      <c r="G15" s="4" t="s">
        <v>13</v>
      </c>
      <c r="H15" s="7">
        <v>587056.64089299995</v>
      </c>
      <c r="I15" s="7">
        <v>5436062.7237600004</v>
      </c>
      <c r="J15" s="4">
        <v>11</v>
      </c>
      <c r="K15" s="4">
        <v>2007</v>
      </c>
      <c r="M15" s="4" t="s">
        <v>224</v>
      </c>
      <c r="N15" s="4" t="s">
        <v>350</v>
      </c>
      <c r="P15" s="6">
        <v>2.1128145374299998</v>
      </c>
      <c r="Q15" s="4" t="s">
        <v>2168</v>
      </c>
      <c r="R15" s="4" t="s">
        <v>2169</v>
      </c>
      <c r="V15" s="4">
        <v>81</v>
      </c>
      <c r="AE15" s="4">
        <v>1</v>
      </c>
      <c r="AG15" s="4" t="s">
        <v>359</v>
      </c>
      <c r="AU15" s="4" t="s">
        <v>368</v>
      </c>
    </row>
    <row r="16" spans="1:47">
      <c r="A16" s="4" t="s">
        <v>11</v>
      </c>
      <c r="B16" s="4" t="s">
        <v>222</v>
      </c>
      <c r="C16" s="4" t="s">
        <v>122</v>
      </c>
      <c r="G16" s="4" t="s">
        <v>13</v>
      </c>
      <c r="H16" s="7">
        <v>548332.493089</v>
      </c>
      <c r="I16" s="7">
        <v>5435291.9434200004</v>
      </c>
      <c r="J16" s="4">
        <v>11</v>
      </c>
      <c r="K16" s="4">
        <v>2007</v>
      </c>
      <c r="M16" s="4" t="s">
        <v>224</v>
      </c>
      <c r="N16" s="4" t="s">
        <v>350</v>
      </c>
      <c r="P16" s="6">
        <v>1.4849018816199999</v>
      </c>
      <c r="Q16" s="4" t="s">
        <v>2168</v>
      </c>
      <c r="R16" s="4" t="s">
        <v>2169</v>
      </c>
      <c r="V16" s="4">
        <v>108</v>
      </c>
      <c r="AE16" s="4">
        <v>30</v>
      </c>
      <c r="AG16" s="4" t="s">
        <v>367</v>
      </c>
      <c r="AU16" s="4" t="s">
        <v>366</v>
      </c>
    </row>
    <row r="17" spans="1:47">
      <c r="A17" s="4" t="s">
        <v>11</v>
      </c>
      <c r="B17" s="4" t="s">
        <v>222</v>
      </c>
      <c r="C17" s="4" t="s">
        <v>172</v>
      </c>
      <c r="G17" s="4" t="s">
        <v>13</v>
      </c>
      <c r="H17" s="7">
        <v>560286.77580599999</v>
      </c>
      <c r="I17" s="7">
        <v>5438979.9074900001</v>
      </c>
      <c r="J17" s="4">
        <v>11</v>
      </c>
      <c r="K17" s="4">
        <v>2007</v>
      </c>
      <c r="M17" s="4" t="s">
        <v>224</v>
      </c>
      <c r="N17" s="4" t="s">
        <v>349</v>
      </c>
      <c r="P17" s="6">
        <v>0.94907202313500005</v>
      </c>
      <c r="Q17" s="4" t="s">
        <v>2168</v>
      </c>
      <c r="R17" s="4" t="s">
        <v>2169</v>
      </c>
      <c r="V17" s="4">
        <v>116</v>
      </c>
      <c r="AE17" s="4">
        <v>1</v>
      </c>
      <c r="AF17" s="4">
        <v>1</v>
      </c>
      <c r="AG17" s="4" t="s">
        <v>359</v>
      </c>
      <c r="AU17" s="4" t="s">
        <v>365</v>
      </c>
    </row>
    <row r="18" spans="1:47">
      <c r="A18" s="4" t="s">
        <v>11</v>
      </c>
      <c r="B18" s="4" t="s">
        <v>222</v>
      </c>
      <c r="C18" s="4" t="s">
        <v>154</v>
      </c>
      <c r="G18" s="4" t="s">
        <v>13</v>
      </c>
      <c r="H18" s="7">
        <v>567462.17176499998</v>
      </c>
      <c r="I18" s="7">
        <v>5431368.2967999997</v>
      </c>
      <c r="J18" s="4">
        <v>11</v>
      </c>
      <c r="K18" s="4">
        <v>2007</v>
      </c>
      <c r="M18" s="4" t="s">
        <v>224</v>
      </c>
      <c r="N18" s="4" t="s">
        <v>349</v>
      </c>
      <c r="P18" s="6">
        <v>0.943495414097</v>
      </c>
      <c r="Q18" s="4" t="s">
        <v>2168</v>
      </c>
      <c r="R18" s="4" t="s">
        <v>2169</v>
      </c>
      <c r="V18" s="4">
        <v>131</v>
      </c>
      <c r="AE18" s="4">
        <v>25</v>
      </c>
      <c r="AF18" s="4">
        <v>4</v>
      </c>
      <c r="AG18" s="4" t="s">
        <v>359</v>
      </c>
      <c r="AU18" s="4" t="s">
        <v>363</v>
      </c>
    </row>
    <row r="19" spans="1:47">
      <c r="A19" s="4" t="s">
        <v>11</v>
      </c>
      <c r="B19" s="4" t="s">
        <v>222</v>
      </c>
      <c r="C19" s="4" t="s">
        <v>154</v>
      </c>
      <c r="G19" s="4" t="s">
        <v>13</v>
      </c>
      <c r="H19" s="7">
        <v>567795.63729500002</v>
      </c>
      <c r="I19" s="7">
        <v>5431161.0656500002</v>
      </c>
      <c r="J19" s="4">
        <v>11</v>
      </c>
      <c r="K19" s="4">
        <v>2007</v>
      </c>
      <c r="M19" s="4" t="s">
        <v>224</v>
      </c>
      <c r="N19" s="4" t="s">
        <v>349</v>
      </c>
      <c r="P19" s="6">
        <v>3.1343603355399998</v>
      </c>
      <c r="Q19" s="4" t="s">
        <v>2168</v>
      </c>
      <c r="R19" s="4" t="s">
        <v>2169</v>
      </c>
      <c r="V19" s="4">
        <v>132</v>
      </c>
      <c r="AE19" s="4">
        <v>9</v>
      </c>
      <c r="AF19" s="4">
        <v>9</v>
      </c>
      <c r="AG19" s="4" t="s">
        <v>359</v>
      </c>
      <c r="AU19" s="4" t="s">
        <v>362</v>
      </c>
    </row>
    <row r="20" spans="1:47">
      <c r="A20" s="4" t="s">
        <v>11</v>
      </c>
      <c r="B20" s="4" t="s">
        <v>222</v>
      </c>
      <c r="C20" s="4" t="s">
        <v>154</v>
      </c>
      <c r="G20" s="4" t="s">
        <v>13</v>
      </c>
      <c r="H20" s="7">
        <v>567343.49719200004</v>
      </c>
      <c r="I20" s="7">
        <v>5430802.2869199999</v>
      </c>
      <c r="J20" s="4">
        <v>11</v>
      </c>
      <c r="K20" s="4">
        <v>2007</v>
      </c>
      <c r="M20" s="4" t="s">
        <v>224</v>
      </c>
      <c r="N20" s="4" t="s">
        <v>349</v>
      </c>
      <c r="P20" s="6">
        <v>7.1517487362000001</v>
      </c>
      <c r="Q20" s="4" t="s">
        <v>2168</v>
      </c>
      <c r="R20" s="4" t="s">
        <v>2169</v>
      </c>
      <c r="V20" s="4">
        <v>133</v>
      </c>
      <c r="AE20" s="4">
        <v>4</v>
      </c>
      <c r="AF20" s="4">
        <v>5</v>
      </c>
      <c r="AG20" s="4" t="s">
        <v>359</v>
      </c>
      <c r="AU20" s="4" t="s">
        <v>361</v>
      </c>
    </row>
    <row r="21" spans="1:47">
      <c r="A21" s="4" t="s">
        <v>11</v>
      </c>
      <c r="B21" s="4" t="s">
        <v>222</v>
      </c>
      <c r="C21" s="4" t="s">
        <v>154</v>
      </c>
      <c r="G21" s="4" t="s">
        <v>13</v>
      </c>
      <c r="H21" s="7">
        <v>567540.37985899998</v>
      </c>
      <c r="I21" s="7">
        <v>5428650.8728</v>
      </c>
      <c r="J21" s="4">
        <v>11</v>
      </c>
      <c r="K21" s="4">
        <v>2007</v>
      </c>
      <c r="M21" s="4" t="s">
        <v>224</v>
      </c>
      <c r="N21" s="4" t="s">
        <v>350</v>
      </c>
      <c r="P21" s="6">
        <v>2.5323276860399999</v>
      </c>
      <c r="Q21" s="4" t="s">
        <v>2168</v>
      </c>
      <c r="R21" s="4" t="s">
        <v>2169</v>
      </c>
      <c r="V21" s="4">
        <v>134</v>
      </c>
      <c r="AE21" s="4">
        <v>0</v>
      </c>
      <c r="AG21" s="4" t="s">
        <v>359</v>
      </c>
      <c r="AU21" s="4" t="s">
        <v>360</v>
      </c>
    </row>
    <row r="22" spans="1:47">
      <c r="A22" s="4" t="s">
        <v>11</v>
      </c>
      <c r="B22" s="4" t="s">
        <v>222</v>
      </c>
      <c r="C22" s="4" t="s">
        <v>154</v>
      </c>
      <c r="G22" s="4" t="s">
        <v>13</v>
      </c>
      <c r="H22" s="7">
        <v>569297.19014199998</v>
      </c>
      <c r="I22" s="7">
        <v>5429247.2961200001</v>
      </c>
      <c r="J22" s="4">
        <v>11</v>
      </c>
      <c r="K22" s="4">
        <v>2007</v>
      </c>
      <c r="M22" s="4" t="s">
        <v>224</v>
      </c>
      <c r="N22" s="4" t="s">
        <v>350</v>
      </c>
      <c r="P22" s="6">
        <v>1.06461176234</v>
      </c>
      <c r="Q22" s="4" t="s">
        <v>2168</v>
      </c>
      <c r="R22" s="4" t="s">
        <v>2169</v>
      </c>
      <c r="V22" s="4">
        <v>135</v>
      </c>
      <c r="AE22" s="4">
        <v>0</v>
      </c>
      <c r="AG22" s="4" t="s">
        <v>359</v>
      </c>
      <c r="AU22" s="4" t="s">
        <v>358</v>
      </c>
    </row>
  </sheetData>
  <printOptions headings="1"/>
  <pageMargins left="0.7" right="0.7" top="0.75" bottom="0.75" header="0.3" footer="0.3"/>
  <pageSetup paperSize="5" pageOrder="overThenDown" orientation="landscape" r:id="rId1"/>
  <headerFooter>
    <oddHeader>&amp;C&amp;F &amp;A&amp;R&amp;D &amp;T</oddHeader>
    <oddFooter>&amp;C&amp;P/&amp;N</oddFooter>
  </headerFooter>
</worksheet>
</file>

<file path=xl/worksheets/sheet7.xml><?xml version="1.0" encoding="utf-8"?>
<worksheet xmlns="http://schemas.openxmlformats.org/spreadsheetml/2006/main" xmlns:r="http://schemas.openxmlformats.org/officeDocument/2006/relationships">
  <dimension ref="A1:AU830"/>
  <sheetViews>
    <sheetView zoomScale="80" zoomScaleNormal="80" workbookViewId="0">
      <selection sqref="A1:XFD14"/>
    </sheetView>
  </sheetViews>
  <sheetFormatPr defaultColWidth="9.109375" defaultRowHeight="10.199999999999999"/>
  <cols>
    <col min="1" max="1" width="8.5546875" style="4" bestFit="1" customWidth="1"/>
    <col min="2" max="2" width="9.5546875" style="4" bestFit="1" customWidth="1"/>
    <col min="3" max="3" width="11" style="4" bestFit="1" customWidth="1"/>
    <col min="4" max="4" width="10.5546875" style="4" bestFit="1" customWidth="1"/>
    <col min="5" max="5" width="3.5546875" style="4" bestFit="1" customWidth="1"/>
    <col min="6" max="6" width="5.6640625" style="4" bestFit="1" customWidth="1"/>
    <col min="7" max="7" width="13.44140625" style="4" bestFit="1" customWidth="1"/>
    <col min="8" max="9" width="13.109375" style="4" bestFit="1" customWidth="1"/>
    <col min="10" max="10" width="6.44140625" style="4" bestFit="1" customWidth="1"/>
    <col min="11" max="11" width="6.33203125" style="4" bestFit="1" customWidth="1"/>
    <col min="12" max="12" width="6" style="4" bestFit="1" customWidth="1"/>
    <col min="13" max="13" width="5.88671875" style="4" bestFit="1" customWidth="1"/>
    <col min="14" max="14" width="11.5546875" style="4" bestFit="1" customWidth="1"/>
    <col min="15" max="15" width="11.44140625" style="4" bestFit="1" customWidth="1"/>
    <col min="16" max="16" width="13.5546875" style="4" bestFit="1" customWidth="1"/>
    <col min="17" max="17" width="6" style="4" bestFit="1" customWidth="1"/>
    <col min="18" max="18" width="9.44140625" style="4" bestFit="1" customWidth="1"/>
    <col min="19" max="19" width="8.109375" style="4" bestFit="1" customWidth="1"/>
    <col min="20" max="20" width="10.88671875" style="4" bestFit="1" customWidth="1"/>
    <col min="21" max="21" width="11" style="4" bestFit="1" customWidth="1"/>
    <col min="22" max="22" width="12" style="4" bestFit="1" customWidth="1"/>
    <col min="23" max="23" width="2.33203125" style="4" bestFit="1" customWidth="1"/>
    <col min="24" max="25" width="3.44140625" style="4" bestFit="1" customWidth="1"/>
    <col min="26" max="26" width="4.44140625" style="4" bestFit="1" customWidth="1"/>
    <col min="27" max="27" width="2.33203125" style="4" bestFit="1" customWidth="1"/>
    <col min="28" max="28" width="3.44140625" style="4" bestFit="1" customWidth="1"/>
    <col min="29" max="29" width="2.6640625" style="4" customWidth="1"/>
    <col min="30" max="30" width="12.33203125" style="4" bestFit="1" customWidth="1"/>
    <col min="31" max="31" width="12.5546875" style="4" bestFit="1" customWidth="1"/>
    <col min="32" max="32" width="12.33203125" style="4" bestFit="1" customWidth="1"/>
    <col min="33" max="33" width="9.88671875" style="4" bestFit="1" customWidth="1"/>
    <col min="34" max="34" width="9.44140625" style="4" bestFit="1" customWidth="1"/>
    <col min="35" max="35" width="12.88671875" style="4" bestFit="1" customWidth="1"/>
    <col min="36" max="36" width="4.88671875" style="4" bestFit="1" customWidth="1"/>
    <col min="37" max="37" width="13" style="4" bestFit="1" customWidth="1"/>
    <col min="38" max="38" width="10.5546875" style="4" bestFit="1" customWidth="1"/>
    <col min="39" max="39" width="10.33203125" style="4" bestFit="1" customWidth="1"/>
    <col min="40" max="40" width="8.44140625" style="4" bestFit="1" customWidth="1"/>
    <col min="41" max="41" width="15.6640625" style="4" bestFit="1" customWidth="1"/>
    <col min="42" max="42" width="18.44140625" style="4" bestFit="1" customWidth="1"/>
    <col min="43" max="43" width="22.6640625" style="4" bestFit="1" customWidth="1"/>
    <col min="44" max="44" width="18.44140625" style="4" bestFit="1" customWidth="1"/>
    <col min="45" max="46" width="15.6640625" style="4" bestFit="1" customWidth="1"/>
    <col min="47" max="47" width="43.88671875" style="4" bestFit="1" customWidth="1"/>
    <col min="48" max="16384" width="9.109375" style="4"/>
  </cols>
  <sheetData>
    <row r="1" spans="1:47">
      <c r="A1" s="4" t="s">
        <v>6</v>
      </c>
      <c r="B1" s="4" t="s">
        <v>7</v>
      </c>
      <c r="C1" s="4" t="s">
        <v>8</v>
      </c>
      <c r="D1" s="4" t="s">
        <v>95</v>
      </c>
      <c r="E1" s="4" t="s">
        <v>29</v>
      </c>
      <c r="F1" s="4" t="s">
        <v>9</v>
      </c>
      <c r="G1" s="4" t="s">
        <v>10</v>
      </c>
      <c r="H1" s="4" t="s">
        <v>20</v>
      </c>
      <c r="I1" s="4" t="s">
        <v>21</v>
      </c>
      <c r="J1" s="4" t="s">
        <v>44</v>
      </c>
      <c r="K1" s="4" t="s">
        <v>14</v>
      </c>
      <c r="L1" s="4" t="s">
        <v>84</v>
      </c>
      <c r="M1" s="4" t="s">
        <v>26</v>
      </c>
      <c r="N1" s="4" t="s">
        <v>2170</v>
      </c>
      <c r="O1" s="4" t="s">
        <v>347</v>
      </c>
      <c r="P1" s="4" t="s">
        <v>2174</v>
      </c>
      <c r="Q1" s="4" t="s">
        <v>70</v>
      </c>
      <c r="R1" s="4" t="s">
        <v>25</v>
      </c>
      <c r="S1" s="4" t="s">
        <v>22</v>
      </c>
      <c r="T1" s="4" t="s">
        <v>32</v>
      </c>
      <c r="U1" s="4" t="s">
        <v>30</v>
      </c>
      <c r="V1" s="4" t="s">
        <v>118</v>
      </c>
      <c r="W1" s="4" t="s">
        <v>0</v>
      </c>
      <c r="X1" s="4" t="s">
        <v>1</v>
      </c>
      <c r="Y1" s="4" t="s">
        <v>2</v>
      </c>
      <c r="Z1" s="4" t="s">
        <v>3</v>
      </c>
      <c r="AA1" s="4" t="s">
        <v>4</v>
      </c>
      <c r="AB1" s="4" t="s">
        <v>5</v>
      </c>
      <c r="AC1" s="4" t="s">
        <v>2167</v>
      </c>
      <c r="AD1" s="4" t="s">
        <v>73</v>
      </c>
      <c r="AE1" s="4" t="s">
        <v>339</v>
      </c>
      <c r="AF1" s="4" t="s">
        <v>24</v>
      </c>
      <c r="AG1" s="4" t="s">
        <v>23</v>
      </c>
      <c r="AH1" s="4" t="s">
        <v>18</v>
      </c>
      <c r="AI1" s="4" t="s">
        <v>61</v>
      </c>
      <c r="AJ1" s="4" t="s">
        <v>19</v>
      </c>
      <c r="AK1" s="4" t="s">
        <v>221</v>
      </c>
      <c r="AL1" s="4" t="s">
        <v>15</v>
      </c>
      <c r="AM1" s="4" t="s">
        <v>33</v>
      </c>
      <c r="AN1" s="4" t="s">
        <v>28</v>
      </c>
      <c r="AO1" s="4" t="s">
        <v>507</v>
      </c>
      <c r="AP1" s="4" t="s">
        <v>506</v>
      </c>
      <c r="AQ1" s="4" t="s">
        <v>103</v>
      </c>
      <c r="AR1" s="4" t="s">
        <v>97</v>
      </c>
      <c r="AS1" s="4" t="s">
        <v>511</v>
      </c>
      <c r="AT1" s="4" t="s">
        <v>512</v>
      </c>
      <c r="AU1" s="4" t="s">
        <v>31</v>
      </c>
    </row>
    <row r="2" spans="1:47">
      <c r="A2" s="4" t="s">
        <v>11</v>
      </c>
      <c r="B2" s="4" t="s">
        <v>222</v>
      </c>
      <c r="G2" s="4" t="s">
        <v>13</v>
      </c>
      <c r="H2" s="7">
        <v>542221</v>
      </c>
      <c r="I2" s="7">
        <v>5445875</v>
      </c>
      <c r="J2" s="4">
        <v>11</v>
      </c>
      <c r="K2" s="4">
        <v>2008</v>
      </c>
      <c r="M2" s="4" t="s">
        <v>27</v>
      </c>
      <c r="N2" s="4" t="s">
        <v>513</v>
      </c>
      <c r="O2" s="4" t="s">
        <v>349</v>
      </c>
      <c r="R2" s="4" t="s">
        <v>2168</v>
      </c>
      <c r="S2" s="4" t="s">
        <v>2169</v>
      </c>
      <c r="AE2" s="4">
        <v>2</v>
      </c>
      <c r="AF2" s="4">
        <v>2</v>
      </c>
      <c r="AO2" s="4" t="s">
        <v>98</v>
      </c>
      <c r="AQ2" s="4" t="s">
        <v>514</v>
      </c>
      <c r="AU2" s="4" t="s">
        <v>515</v>
      </c>
    </row>
    <row r="3" spans="1:47">
      <c r="A3" s="4" t="s">
        <v>11</v>
      </c>
      <c r="B3" s="4" t="s">
        <v>222</v>
      </c>
      <c r="G3" s="4" t="s">
        <v>13</v>
      </c>
      <c r="H3" s="7">
        <v>542092</v>
      </c>
      <c r="I3" s="7">
        <v>5445819</v>
      </c>
      <c r="J3" s="4">
        <v>11</v>
      </c>
      <c r="K3" s="4">
        <v>2008</v>
      </c>
      <c r="M3" s="4" t="s">
        <v>27</v>
      </c>
      <c r="N3" s="4" t="s">
        <v>516</v>
      </c>
      <c r="O3" s="4" t="s">
        <v>349</v>
      </c>
      <c r="R3" s="4" t="s">
        <v>2168</v>
      </c>
      <c r="S3" s="4" t="s">
        <v>2169</v>
      </c>
      <c r="AE3" s="4">
        <v>10</v>
      </c>
      <c r="AF3" s="4">
        <v>10</v>
      </c>
      <c r="AO3" s="4" t="s">
        <v>98</v>
      </c>
      <c r="AQ3" s="4" t="s">
        <v>514</v>
      </c>
      <c r="AU3" s="4" t="s">
        <v>517</v>
      </c>
    </row>
    <row r="4" spans="1:47">
      <c r="A4" s="4" t="s">
        <v>11</v>
      </c>
      <c r="B4" s="4" t="s">
        <v>222</v>
      </c>
      <c r="G4" s="4" t="s">
        <v>13</v>
      </c>
      <c r="H4" s="7">
        <v>542297.15</v>
      </c>
      <c r="I4" s="7">
        <v>5445759.5586000001</v>
      </c>
      <c r="J4" s="4">
        <v>11</v>
      </c>
      <c r="K4" s="4">
        <v>2008</v>
      </c>
      <c r="M4" s="4" t="s">
        <v>27</v>
      </c>
      <c r="N4" s="4" t="s">
        <v>16</v>
      </c>
      <c r="O4" s="4" t="s">
        <v>349</v>
      </c>
      <c r="R4" s="4" t="s">
        <v>2168</v>
      </c>
      <c r="S4" s="4" t="s">
        <v>2169</v>
      </c>
      <c r="AE4" s="4">
        <v>1</v>
      </c>
      <c r="AF4" s="4">
        <v>1</v>
      </c>
      <c r="AO4" s="4" t="s">
        <v>98</v>
      </c>
      <c r="AQ4" s="4" t="s">
        <v>514</v>
      </c>
      <c r="AU4" s="4" t="s">
        <v>518</v>
      </c>
    </row>
    <row r="5" spans="1:47">
      <c r="A5" s="4" t="s">
        <v>11</v>
      </c>
      <c r="B5" s="4" t="s">
        <v>222</v>
      </c>
      <c r="G5" s="4" t="s">
        <v>13</v>
      </c>
      <c r="H5" s="7">
        <v>542457</v>
      </c>
      <c r="I5" s="7">
        <v>5445191</v>
      </c>
      <c r="J5" s="4">
        <v>11</v>
      </c>
      <c r="K5" s="4">
        <v>2008</v>
      </c>
      <c r="M5" s="4" t="s">
        <v>27</v>
      </c>
      <c r="N5" s="4" t="s">
        <v>187</v>
      </c>
      <c r="O5" s="4" t="s">
        <v>349</v>
      </c>
      <c r="R5" s="4" t="s">
        <v>2168</v>
      </c>
      <c r="S5" s="4" t="s">
        <v>2169</v>
      </c>
      <c r="AE5" s="4">
        <v>5</v>
      </c>
      <c r="AF5" s="4">
        <v>5</v>
      </c>
      <c r="AO5" s="4" t="s">
        <v>98</v>
      </c>
      <c r="AQ5" s="4" t="s">
        <v>514</v>
      </c>
      <c r="AU5" s="4" t="s">
        <v>519</v>
      </c>
    </row>
    <row r="6" spans="1:47">
      <c r="A6" s="4" t="s">
        <v>11</v>
      </c>
      <c r="B6" s="4" t="s">
        <v>222</v>
      </c>
      <c r="G6" s="4" t="s">
        <v>13</v>
      </c>
      <c r="H6" s="7">
        <v>542418</v>
      </c>
      <c r="I6" s="7">
        <v>5445254</v>
      </c>
      <c r="J6" s="4">
        <v>11</v>
      </c>
      <c r="K6" s="4">
        <v>2008</v>
      </c>
      <c r="M6" s="4" t="s">
        <v>27</v>
      </c>
      <c r="N6" s="4" t="s">
        <v>520</v>
      </c>
      <c r="O6" s="4" t="s">
        <v>349</v>
      </c>
      <c r="R6" s="4" t="s">
        <v>2168</v>
      </c>
      <c r="S6" s="4" t="s">
        <v>2169</v>
      </c>
      <c r="AE6" s="4">
        <v>2</v>
      </c>
      <c r="AF6" s="4">
        <v>2</v>
      </c>
      <c r="AO6" s="4" t="s">
        <v>98</v>
      </c>
      <c r="AQ6" s="4" t="s">
        <v>514</v>
      </c>
      <c r="AU6" s="4" t="s">
        <v>521</v>
      </c>
    </row>
    <row r="7" spans="1:47">
      <c r="A7" s="4" t="s">
        <v>11</v>
      </c>
      <c r="B7" s="4" t="s">
        <v>222</v>
      </c>
      <c r="G7" s="4" t="s">
        <v>13</v>
      </c>
      <c r="H7" s="7">
        <v>568313</v>
      </c>
      <c r="I7" s="7">
        <v>5431246</v>
      </c>
      <c r="J7" s="4">
        <v>11</v>
      </c>
      <c r="K7" s="4">
        <v>2008</v>
      </c>
      <c r="M7" s="4" t="s">
        <v>27</v>
      </c>
      <c r="N7" s="4" t="s">
        <v>522</v>
      </c>
      <c r="O7" s="4" t="s">
        <v>349</v>
      </c>
      <c r="R7" s="4" t="s">
        <v>2168</v>
      </c>
      <c r="S7" s="4" t="s">
        <v>2169</v>
      </c>
      <c r="AE7" s="4">
        <v>1</v>
      </c>
      <c r="AF7" s="4">
        <v>1</v>
      </c>
      <c r="AO7" s="4" t="s">
        <v>110</v>
      </c>
      <c r="AQ7" s="4" t="s">
        <v>523</v>
      </c>
      <c r="AU7" s="4" t="s">
        <v>524</v>
      </c>
    </row>
    <row r="8" spans="1:47">
      <c r="A8" s="4" t="s">
        <v>11</v>
      </c>
      <c r="B8" s="4" t="s">
        <v>222</v>
      </c>
      <c r="G8" s="4" t="s">
        <v>13</v>
      </c>
      <c r="H8" s="7">
        <v>568384</v>
      </c>
      <c r="I8" s="7">
        <v>5431282</v>
      </c>
      <c r="J8" s="4">
        <v>11</v>
      </c>
      <c r="K8" s="4">
        <v>2008</v>
      </c>
      <c r="M8" s="4" t="s">
        <v>27</v>
      </c>
      <c r="N8" s="4" t="s">
        <v>525</v>
      </c>
      <c r="O8" s="4" t="s">
        <v>349</v>
      </c>
      <c r="R8" s="4" t="s">
        <v>2168</v>
      </c>
      <c r="S8" s="4" t="s">
        <v>2169</v>
      </c>
      <c r="AE8" s="4">
        <v>2</v>
      </c>
      <c r="AF8" s="4">
        <v>2</v>
      </c>
      <c r="AO8" s="4" t="s">
        <v>110</v>
      </c>
      <c r="AQ8" s="4" t="s">
        <v>523</v>
      </c>
      <c r="AU8" s="4" t="s">
        <v>526</v>
      </c>
    </row>
    <row r="9" spans="1:47">
      <c r="A9" s="4" t="s">
        <v>11</v>
      </c>
      <c r="B9" s="4" t="s">
        <v>222</v>
      </c>
      <c r="G9" s="4" t="s">
        <v>13</v>
      </c>
      <c r="H9" s="7">
        <v>568659</v>
      </c>
      <c r="I9" s="7">
        <v>5432120</v>
      </c>
      <c r="J9" s="4">
        <v>11</v>
      </c>
      <c r="K9" s="4">
        <v>2008</v>
      </c>
      <c r="M9" s="4" t="s">
        <v>27</v>
      </c>
      <c r="N9" s="4" t="s">
        <v>527</v>
      </c>
      <c r="O9" s="4" t="s">
        <v>349</v>
      </c>
      <c r="R9" s="4" t="s">
        <v>2168</v>
      </c>
      <c r="S9" s="4" t="s">
        <v>2169</v>
      </c>
      <c r="AE9" s="4">
        <v>1</v>
      </c>
      <c r="AF9" s="4">
        <v>1</v>
      </c>
      <c r="AO9" s="4" t="s">
        <v>110</v>
      </c>
      <c r="AQ9" s="4" t="s">
        <v>523</v>
      </c>
      <c r="AU9" s="4" t="s">
        <v>528</v>
      </c>
    </row>
    <row r="10" spans="1:47">
      <c r="A10" s="4" t="s">
        <v>11</v>
      </c>
      <c r="B10" s="4" t="s">
        <v>222</v>
      </c>
      <c r="G10" s="4" t="s">
        <v>13</v>
      </c>
      <c r="H10" s="7">
        <v>569203</v>
      </c>
      <c r="I10" s="7">
        <v>5446002</v>
      </c>
      <c r="J10" s="4">
        <v>11</v>
      </c>
      <c r="K10" s="4">
        <v>2008</v>
      </c>
      <c r="M10" s="4" t="s">
        <v>27</v>
      </c>
      <c r="N10" s="4" t="s">
        <v>529</v>
      </c>
      <c r="O10" s="4" t="s">
        <v>349</v>
      </c>
      <c r="R10" s="4" t="s">
        <v>2168</v>
      </c>
      <c r="S10" s="4" t="s">
        <v>2169</v>
      </c>
      <c r="AE10" s="4">
        <v>2</v>
      </c>
      <c r="AF10" s="4">
        <v>2</v>
      </c>
      <c r="AO10" s="4" t="s">
        <v>99</v>
      </c>
      <c r="AQ10" s="4" t="s">
        <v>530</v>
      </c>
      <c r="AU10" s="4" t="s">
        <v>531</v>
      </c>
    </row>
    <row r="11" spans="1:47">
      <c r="A11" s="4" t="s">
        <v>11</v>
      </c>
      <c r="B11" s="4" t="s">
        <v>222</v>
      </c>
      <c r="G11" s="4" t="s">
        <v>13</v>
      </c>
      <c r="H11" s="7">
        <v>567560</v>
      </c>
      <c r="I11" s="7">
        <v>5430666</v>
      </c>
      <c r="J11" s="4">
        <v>11</v>
      </c>
      <c r="K11" s="4">
        <v>2008</v>
      </c>
      <c r="M11" s="4" t="s">
        <v>27</v>
      </c>
      <c r="N11" s="4" t="s">
        <v>532</v>
      </c>
      <c r="O11" s="4" t="s">
        <v>349</v>
      </c>
      <c r="R11" s="4" t="s">
        <v>2168</v>
      </c>
      <c r="S11" s="4" t="s">
        <v>2169</v>
      </c>
      <c r="AE11" s="4">
        <v>1</v>
      </c>
      <c r="AF11" s="4">
        <v>1</v>
      </c>
      <c r="AO11" s="4" t="s">
        <v>110</v>
      </c>
      <c r="AQ11" s="4" t="s">
        <v>523</v>
      </c>
      <c r="AU11" s="4" t="s">
        <v>533</v>
      </c>
    </row>
    <row r="12" spans="1:47">
      <c r="A12" s="4" t="s">
        <v>11</v>
      </c>
      <c r="B12" s="4" t="s">
        <v>222</v>
      </c>
      <c r="G12" s="4" t="s">
        <v>13</v>
      </c>
      <c r="H12" s="7">
        <v>568921</v>
      </c>
      <c r="I12" s="7">
        <v>5430255</v>
      </c>
      <c r="J12" s="4">
        <v>11</v>
      </c>
      <c r="K12" s="4">
        <v>2008</v>
      </c>
      <c r="M12" s="4" t="s">
        <v>27</v>
      </c>
      <c r="N12" s="4" t="s">
        <v>534</v>
      </c>
      <c r="O12" s="4" t="s">
        <v>349</v>
      </c>
      <c r="R12" s="4" t="s">
        <v>2168</v>
      </c>
      <c r="S12" s="4" t="s">
        <v>2169</v>
      </c>
      <c r="AE12" s="4">
        <v>2</v>
      </c>
      <c r="AF12" s="4">
        <v>2</v>
      </c>
      <c r="AO12" s="4" t="s">
        <v>110</v>
      </c>
      <c r="AQ12" s="4" t="s">
        <v>535</v>
      </c>
      <c r="AU12" s="4" t="s">
        <v>536</v>
      </c>
    </row>
    <row r="13" spans="1:47">
      <c r="A13" s="4" t="s">
        <v>11</v>
      </c>
      <c r="B13" s="4" t="s">
        <v>222</v>
      </c>
      <c r="G13" s="4" t="s">
        <v>13</v>
      </c>
      <c r="H13" s="7">
        <v>568987</v>
      </c>
      <c r="I13" s="7">
        <v>5430131</v>
      </c>
      <c r="J13" s="4">
        <v>11</v>
      </c>
      <c r="K13" s="4">
        <v>2008</v>
      </c>
      <c r="M13" s="4" t="s">
        <v>27</v>
      </c>
      <c r="N13" s="4" t="s">
        <v>537</v>
      </c>
      <c r="O13" s="4" t="s">
        <v>349</v>
      </c>
      <c r="R13" s="4" t="s">
        <v>2168</v>
      </c>
      <c r="S13" s="4" t="s">
        <v>2169</v>
      </c>
      <c r="AE13" s="4">
        <v>2</v>
      </c>
      <c r="AF13" s="4">
        <v>2</v>
      </c>
      <c r="AO13" s="4" t="s">
        <v>110</v>
      </c>
      <c r="AQ13" s="4" t="s">
        <v>535</v>
      </c>
      <c r="AU13" s="4" t="s">
        <v>538</v>
      </c>
    </row>
    <row r="14" spans="1:47">
      <c r="A14" s="4" t="s">
        <v>11</v>
      </c>
      <c r="B14" s="4" t="s">
        <v>222</v>
      </c>
      <c r="G14" s="4" t="s">
        <v>13</v>
      </c>
      <c r="H14" s="7">
        <v>562980</v>
      </c>
      <c r="I14" s="7">
        <v>5442321</v>
      </c>
      <c r="J14" s="4">
        <v>11</v>
      </c>
      <c r="K14" s="4">
        <v>2008</v>
      </c>
      <c r="M14" s="4" t="s">
        <v>224</v>
      </c>
      <c r="N14" s="4" t="s">
        <v>539</v>
      </c>
      <c r="O14" s="4" t="s">
        <v>349</v>
      </c>
      <c r="R14" s="4" t="s">
        <v>2168</v>
      </c>
      <c r="S14" s="4" t="s">
        <v>2169</v>
      </c>
      <c r="AE14" s="4">
        <v>1</v>
      </c>
      <c r="AF14" s="4">
        <v>1</v>
      </c>
      <c r="AO14" s="4" t="s">
        <v>540</v>
      </c>
      <c r="AQ14" s="4" t="s">
        <v>541</v>
      </c>
      <c r="AU14" s="4" t="s">
        <v>542</v>
      </c>
    </row>
    <row r="15" spans="1:47">
      <c r="A15" s="4" t="s">
        <v>11</v>
      </c>
      <c r="B15" s="4" t="s">
        <v>222</v>
      </c>
      <c r="G15" s="4" t="s">
        <v>13</v>
      </c>
      <c r="H15" s="7">
        <v>567488</v>
      </c>
      <c r="I15" s="7">
        <v>5428465</v>
      </c>
      <c r="J15" s="4">
        <v>11</v>
      </c>
      <c r="K15" s="4">
        <v>2008</v>
      </c>
      <c r="M15" s="4" t="s">
        <v>27</v>
      </c>
      <c r="N15" s="4" t="s">
        <v>543</v>
      </c>
      <c r="O15" s="4" t="s">
        <v>349</v>
      </c>
      <c r="R15" s="4" t="s">
        <v>2168</v>
      </c>
      <c r="S15" s="4" t="s">
        <v>2169</v>
      </c>
      <c r="AE15" s="4">
        <v>2</v>
      </c>
      <c r="AF15" s="4">
        <v>2</v>
      </c>
      <c r="AO15" s="4" t="s">
        <v>110</v>
      </c>
      <c r="AQ15" s="4" t="s">
        <v>523</v>
      </c>
      <c r="AU15" s="4" t="s">
        <v>544</v>
      </c>
    </row>
    <row r="16" spans="1:47">
      <c r="A16" s="4" t="s">
        <v>11</v>
      </c>
      <c r="B16" s="4" t="s">
        <v>222</v>
      </c>
      <c r="G16" s="4" t="s">
        <v>13</v>
      </c>
      <c r="H16" s="7">
        <v>562452</v>
      </c>
      <c r="I16" s="7">
        <v>5440811</v>
      </c>
      <c r="J16" s="4">
        <v>11</v>
      </c>
      <c r="K16" s="4">
        <v>2008</v>
      </c>
      <c r="M16" s="4" t="s">
        <v>27</v>
      </c>
      <c r="N16" s="4" t="s">
        <v>545</v>
      </c>
      <c r="O16" s="4" t="s">
        <v>349</v>
      </c>
      <c r="R16" s="4" t="s">
        <v>2168</v>
      </c>
      <c r="S16" s="4" t="s">
        <v>2169</v>
      </c>
      <c r="AE16" s="4">
        <v>1</v>
      </c>
      <c r="AF16" s="4">
        <v>1</v>
      </c>
      <c r="AO16" s="4" t="s">
        <v>17</v>
      </c>
      <c r="AQ16" s="4" t="s">
        <v>546</v>
      </c>
      <c r="AU16" s="4" t="s">
        <v>547</v>
      </c>
    </row>
    <row r="17" spans="1:47">
      <c r="A17" s="4" t="s">
        <v>11</v>
      </c>
      <c r="B17" s="4" t="s">
        <v>222</v>
      </c>
      <c r="G17" s="4" t="s">
        <v>13</v>
      </c>
      <c r="H17" s="7">
        <v>569854</v>
      </c>
      <c r="I17" s="7">
        <v>5438325</v>
      </c>
      <c r="J17" s="4">
        <v>11</v>
      </c>
      <c r="K17" s="4">
        <v>2008</v>
      </c>
      <c r="M17" s="4" t="s">
        <v>224</v>
      </c>
      <c r="N17" s="4" t="s">
        <v>548</v>
      </c>
      <c r="O17" s="4" t="s">
        <v>349</v>
      </c>
      <c r="R17" s="4" t="s">
        <v>2168</v>
      </c>
      <c r="S17" s="4" t="s">
        <v>2169</v>
      </c>
      <c r="AE17" s="4">
        <v>1</v>
      </c>
      <c r="AF17" s="4">
        <v>1</v>
      </c>
      <c r="AO17" s="4" t="s">
        <v>540</v>
      </c>
      <c r="AQ17" s="4" t="s">
        <v>541</v>
      </c>
      <c r="AU17" s="4" t="s">
        <v>549</v>
      </c>
    </row>
    <row r="18" spans="1:47">
      <c r="A18" s="4" t="s">
        <v>11</v>
      </c>
      <c r="B18" s="4" t="s">
        <v>222</v>
      </c>
      <c r="G18" s="4" t="s">
        <v>13</v>
      </c>
      <c r="H18" s="7">
        <v>569865</v>
      </c>
      <c r="I18" s="7">
        <v>5438407</v>
      </c>
      <c r="J18" s="4">
        <v>11</v>
      </c>
      <c r="K18" s="4">
        <v>2008</v>
      </c>
      <c r="M18" s="4" t="s">
        <v>224</v>
      </c>
      <c r="N18" s="4" t="s">
        <v>550</v>
      </c>
      <c r="O18" s="4" t="s">
        <v>349</v>
      </c>
      <c r="R18" s="4" t="s">
        <v>2168</v>
      </c>
      <c r="S18" s="4" t="s">
        <v>2169</v>
      </c>
      <c r="AE18" s="4">
        <v>2</v>
      </c>
      <c r="AF18" s="4">
        <v>2</v>
      </c>
      <c r="AO18" s="4" t="s">
        <v>540</v>
      </c>
      <c r="AQ18" s="4" t="s">
        <v>541</v>
      </c>
      <c r="AU18" s="4" t="s">
        <v>551</v>
      </c>
    </row>
    <row r="19" spans="1:47">
      <c r="A19" s="4" t="s">
        <v>11</v>
      </c>
      <c r="B19" s="4" t="s">
        <v>222</v>
      </c>
      <c r="G19" s="4" t="s">
        <v>13</v>
      </c>
      <c r="H19" s="7">
        <v>569755</v>
      </c>
      <c r="I19" s="7">
        <v>5438378</v>
      </c>
      <c r="J19" s="4">
        <v>11</v>
      </c>
      <c r="K19" s="4">
        <v>2008</v>
      </c>
      <c r="M19" s="4" t="s">
        <v>224</v>
      </c>
      <c r="N19" s="4" t="s">
        <v>552</v>
      </c>
      <c r="O19" s="4" t="s">
        <v>349</v>
      </c>
      <c r="R19" s="4" t="s">
        <v>2168</v>
      </c>
      <c r="S19" s="4" t="s">
        <v>2169</v>
      </c>
      <c r="AE19" s="4">
        <v>3</v>
      </c>
      <c r="AF19" s="4">
        <v>3</v>
      </c>
      <c r="AO19" s="4" t="s">
        <v>540</v>
      </c>
      <c r="AQ19" s="4" t="s">
        <v>541</v>
      </c>
      <c r="AU19" s="4" t="s">
        <v>553</v>
      </c>
    </row>
    <row r="20" spans="1:47">
      <c r="A20" s="4" t="s">
        <v>11</v>
      </c>
      <c r="B20" s="4" t="s">
        <v>222</v>
      </c>
      <c r="G20" s="4" t="s">
        <v>13</v>
      </c>
      <c r="H20" s="7">
        <v>560680</v>
      </c>
      <c r="I20" s="7">
        <v>5443735</v>
      </c>
      <c r="J20" s="4">
        <v>11</v>
      </c>
      <c r="K20" s="4">
        <v>2008</v>
      </c>
      <c r="M20" s="4" t="s">
        <v>27</v>
      </c>
      <c r="N20" s="4" t="s">
        <v>364</v>
      </c>
      <c r="O20" s="4" t="s">
        <v>349</v>
      </c>
      <c r="R20" s="4" t="s">
        <v>2168</v>
      </c>
      <c r="S20" s="4" t="s">
        <v>2169</v>
      </c>
      <c r="AE20" s="4">
        <v>7</v>
      </c>
      <c r="AF20" s="4">
        <v>7</v>
      </c>
      <c r="AO20" s="4" t="s">
        <v>17</v>
      </c>
      <c r="AQ20" s="4" t="s">
        <v>546</v>
      </c>
      <c r="AU20" s="4" t="s">
        <v>554</v>
      </c>
    </row>
    <row r="21" spans="1:47">
      <c r="A21" s="4" t="s">
        <v>11</v>
      </c>
      <c r="B21" s="4" t="s">
        <v>222</v>
      </c>
      <c r="G21" s="4" t="s">
        <v>13</v>
      </c>
      <c r="H21" s="7">
        <v>541571</v>
      </c>
      <c r="I21" s="7">
        <v>5445078</v>
      </c>
      <c r="J21" s="4">
        <v>11</v>
      </c>
      <c r="K21" s="4">
        <v>2008</v>
      </c>
      <c r="M21" s="4" t="s">
        <v>27</v>
      </c>
      <c r="N21" s="4" t="s">
        <v>111</v>
      </c>
      <c r="O21" s="4" t="s">
        <v>349</v>
      </c>
      <c r="R21" s="4" t="s">
        <v>2168</v>
      </c>
      <c r="S21" s="4" t="s">
        <v>2169</v>
      </c>
      <c r="AE21" s="4">
        <v>13</v>
      </c>
      <c r="AF21" s="4">
        <v>13</v>
      </c>
      <c r="AO21" s="4" t="s">
        <v>98</v>
      </c>
      <c r="AQ21" s="4" t="s">
        <v>514</v>
      </c>
      <c r="AU21" s="4" t="s">
        <v>555</v>
      </c>
    </row>
    <row r="22" spans="1:47">
      <c r="A22" s="4" t="s">
        <v>11</v>
      </c>
      <c r="B22" s="4" t="s">
        <v>222</v>
      </c>
      <c r="G22" s="4" t="s">
        <v>13</v>
      </c>
      <c r="H22" s="7">
        <v>560184</v>
      </c>
      <c r="I22" s="7">
        <v>5437991</v>
      </c>
      <c r="J22" s="4">
        <v>11</v>
      </c>
      <c r="K22" s="4">
        <v>2008</v>
      </c>
      <c r="M22" s="4" t="s">
        <v>224</v>
      </c>
      <c r="N22" s="4" t="s">
        <v>152</v>
      </c>
      <c r="O22" s="4" t="s">
        <v>349</v>
      </c>
      <c r="R22" s="4" t="s">
        <v>2168</v>
      </c>
      <c r="S22" s="4" t="s">
        <v>2169</v>
      </c>
      <c r="AE22" s="4">
        <v>2</v>
      </c>
      <c r="AF22" s="4">
        <v>2</v>
      </c>
      <c r="AO22" s="4" t="s">
        <v>110</v>
      </c>
      <c r="AQ22" s="4" t="s">
        <v>556</v>
      </c>
      <c r="AU22" s="4" t="s">
        <v>557</v>
      </c>
    </row>
    <row r="23" spans="1:47">
      <c r="A23" s="4" t="s">
        <v>11</v>
      </c>
      <c r="B23" s="4" t="s">
        <v>222</v>
      </c>
      <c r="G23" s="4" t="s">
        <v>13</v>
      </c>
      <c r="H23" s="7">
        <v>560139</v>
      </c>
      <c r="I23" s="7">
        <v>5437884</v>
      </c>
      <c r="J23" s="4">
        <v>11</v>
      </c>
      <c r="K23" s="4">
        <v>2008</v>
      </c>
      <c r="M23" s="4" t="s">
        <v>224</v>
      </c>
      <c r="N23" s="4" t="s">
        <v>558</v>
      </c>
      <c r="O23" s="4" t="s">
        <v>349</v>
      </c>
      <c r="R23" s="4" t="s">
        <v>2168</v>
      </c>
      <c r="S23" s="4" t="s">
        <v>2169</v>
      </c>
      <c r="AE23" s="4">
        <v>2</v>
      </c>
      <c r="AF23" s="4">
        <v>2</v>
      </c>
      <c r="AO23" s="4" t="s">
        <v>110</v>
      </c>
      <c r="AQ23" s="4" t="s">
        <v>556</v>
      </c>
      <c r="AU23" s="4" t="s">
        <v>559</v>
      </c>
    </row>
    <row r="24" spans="1:47">
      <c r="A24" s="4" t="s">
        <v>11</v>
      </c>
      <c r="B24" s="4" t="s">
        <v>222</v>
      </c>
      <c r="G24" s="4" t="s">
        <v>13</v>
      </c>
      <c r="H24" s="7">
        <v>560165</v>
      </c>
      <c r="I24" s="7">
        <v>5437814</v>
      </c>
      <c r="J24" s="4">
        <v>11</v>
      </c>
      <c r="K24" s="4">
        <v>2008</v>
      </c>
      <c r="M24" s="4" t="s">
        <v>224</v>
      </c>
      <c r="N24" s="4" t="s">
        <v>560</v>
      </c>
      <c r="O24" s="4" t="s">
        <v>349</v>
      </c>
      <c r="R24" s="4" t="s">
        <v>2168</v>
      </c>
      <c r="S24" s="4" t="s">
        <v>2169</v>
      </c>
      <c r="AE24" s="4">
        <v>8</v>
      </c>
      <c r="AF24" s="4">
        <v>8</v>
      </c>
      <c r="AO24" s="4" t="s">
        <v>110</v>
      </c>
      <c r="AQ24" s="4" t="s">
        <v>556</v>
      </c>
      <c r="AU24" s="4" t="s">
        <v>561</v>
      </c>
    </row>
    <row r="25" spans="1:47">
      <c r="A25" s="4" t="s">
        <v>11</v>
      </c>
      <c r="B25" s="4" t="s">
        <v>222</v>
      </c>
      <c r="G25" s="4" t="s">
        <v>13</v>
      </c>
      <c r="H25" s="7">
        <v>560139</v>
      </c>
      <c r="I25" s="7">
        <v>5437884</v>
      </c>
      <c r="J25" s="4">
        <v>11</v>
      </c>
      <c r="K25" s="4">
        <v>2008</v>
      </c>
      <c r="M25" s="4" t="s">
        <v>224</v>
      </c>
      <c r="N25" s="4" t="s">
        <v>562</v>
      </c>
      <c r="O25" s="4" t="s">
        <v>349</v>
      </c>
      <c r="R25" s="4" t="s">
        <v>2168</v>
      </c>
      <c r="S25" s="4" t="s">
        <v>2169</v>
      </c>
      <c r="AE25" s="4">
        <v>6</v>
      </c>
      <c r="AF25" s="4">
        <v>6</v>
      </c>
      <c r="AO25" s="4" t="s">
        <v>110</v>
      </c>
      <c r="AQ25" s="4" t="s">
        <v>556</v>
      </c>
      <c r="AU25" s="4" t="s">
        <v>559</v>
      </c>
    </row>
    <row r="26" spans="1:47">
      <c r="A26" s="4" t="s">
        <v>11</v>
      </c>
      <c r="B26" s="4" t="s">
        <v>222</v>
      </c>
      <c r="G26" s="4" t="s">
        <v>13</v>
      </c>
      <c r="H26" s="7">
        <v>560203</v>
      </c>
      <c r="I26" s="7">
        <v>5437879</v>
      </c>
      <c r="J26" s="4">
        <v>11</v>
      </c>
      <c r="K26" s="4">
        <v>2008</v>
      </c>
      <c r="M26" s="4" t="s">
        <v>224</v>
      </c>
      <c r="N26" s="4" t="s">
        <v>562</v>
      </c>
      <c r="O26" s="4" t="s">
        <v>349</v>
      </c>
      <c r="R26" s="4" t="s">
        <v>2168</v>
      </c>
      <c r="S26" s="4" t="s">
        <v>2169</v>
      </c>
      <c r="AE26" s="4">
        <v>6</v>
      </c>
      <c r="AF26" s="4">
        <v>6</v>
      </c>
      <c r="AO26" s="4" t="s">
        <v>110</v>
      </c>
      <c r="AQ26" s="4" t="s">
        <v>563</v>
      </c>
      <c r="AU26" s="4" t="s">
        <v>564</v>
      </c>
    </row>
    <row r="27" spans="1:47">
      <c r="A27" s="4" t="s">
        <v>11</v>
      </c>
      <c r="B27" s="4" t="s">
        <v>222</v>
      </c>
      <c r="G27" s="4" t="s">
        <v>13</v>
      </c>
      <c r="H27" s="7">
        <v>560406</v>
      </c>
      <c r="I27" s="7">
        <v>5437644</v>
      </c>
      <c r="J27" s="4">
        <v>11</v>
      </c>
      <c r="K27" s="4">
        <v>2008</v>
      </c>
      <c r="M27" s="4" t="s">
        <v>27</v>
      </c>
      <c r="N27" s="4" t="s">
        <v>565</v>
      </c>
      <c r="O27" s="4" t="s">
        <v>349</v>
      </c>
      <c r="R27" s="4" t="s">
        <v>2168</v>
      </c>
      <c r="S27" s="4" t="s">
        <v>2169</v>
      </c>
      <c r="AE27" s="4">
        <v>1</v>
      </c>
      <c r="AF27" s="4">
        <v>1</v>
      </c>
      <c r="AO27" s="4" t="s">
        <v>110</v>
      </c>
      <c r="AQ27" s="4" t="s">
        <v>556</v>
      </c>
      <c r="AU27" s="4" t="s">
        <v>566</v>
      </c>
    </row>
    <row r="28" spans="1:47">
      <c r="A28" s="4" t="s">
        <v>11</v>
      </c>
      <c r="B28" s="4" t="s">
        <v>222</v>
      </c>
      <c r="G28" s="4" t="s">
        <v>13</v>
      </c>
      <c r="H28" s="7">
        <v>549219</v>
      </c>
      <c r="I28" s="7">
        <v>5435799</v>
      </c>
      <c r="J28" s="4">
        <v>11</v>
      </c>
      <c r="K28" s="4">
        <v>2008</v>
      </c>
      <c r="M28" s="4" t="s">
        <v>27</v>
      </c>
      <c r="N28" s="4" t="s">
        <v>567</v>
      </c>
      <c r="O28" s="4" t="s">
        <v>349</v>
      </c>
      <c r="R28" s="4" t="s">
        <v>2168</v>
      </c>
      <c r="S28" s="4" t="s">
        <v>2169</v>
      </c>
      <c r="AE28" s="4">
        <v>10</v>
      </c>
      <c r="AF28" s="4">
        <v>10</v>
      </c>
      <c r="AO28" s="4" t="s">
        <v>540</v>
      </c>
      <c r="AQ28" s="4" t="s">
        <v>541</v>
      </c>
      <c r="AU28" s="4" t="s">
        <v>568</v>
      </c>
    </row>
    <row r="29" spans="1:47">
      <c r="A29" s="4" t="s">
        <v>11</v>
      </c>
      <c r="B29" s="4" t="s">
        <v>222</v>
      </c>
      <c r="G29" s="4" t="s">
        <v>13</v>
      </c>
      <c r="H29" s="7">
        <v>561186</v>
      </c>
      <c r="I29" s="7">
        <v>5437093</v>
      </c>
      <c r="J29" s="4">
        <v>11</v>
      </c>
      <c r="K29" s="4">
        <v>2008</v>
      </c>
      <c r="M29" s="4" t="s">
        <v>27</v>
      </c>
      <c r="N29" s="4" t="s">
        <v>569</v>
      </c>
      <c r="O29" s="4" t="s">
        <v>349</v>
      </c>
      <c r="R29" s="4" t="s">
        <v>2168</v>
      </c>
      <c r="S29" s="4" t="s">
        <v>2169</v>
      </c>
      <c r="AE29" s="4">
        <v>2</v>
      </c>
      <c r="AF29" s="4">
        <v>2</v>
      </c>
      <c r="AO29" s="4" t="s">
        <v>110</v>
      </c>
      <c r="AQ29" s="4" t="s">
        <v>563</v>
      </c>
      <c r="AU29" s="4" t="s">
        <v>570</v>
      </c>
    </row>
    <row r="30" spans="1:47">
      <c r="A30" s="4" t="s">
        <v>11</v>
      </c>
      <c r="B30" s="4" t="s">
        <v>222</v>
      </c>
      <c r="G30" s="4" t="s">
        <v>13</v>
      </c>
      <c r="H30" s="7">
        <v>561182</v>
      </c>
      <c r="I30" s="7">
        <v>5437040</v>
      </c>
      <c r="J30" s="4">
        <v>11</v>
      </c>
      <c r="K30" s="4">
        <v>2008</v>
      </c>
      <c r="M30" s="4" t="s">
        <v>27</v>
      </c>
      <c r="N30" s="4" t="s">
        <v>571</v>
      </c>
      <c r="O30" s="4" t="s">
        <v>349</v>
      </c>
      <c r="R30" s="4" t="s">
        <v>2168</v>
      </c>
      <c r="S30" s="4" t="s">
        <v>2169</v>
      </c>
      <c r="AE30" s="4">
        <v>5</v>
      </c>
      <c r="AF30" s="4">
        <v>5</v>
      </c>
      <c r="AO30" s="4" t="s">
        <v>110</v>
      </c>
      <c r="AQ30" s="4" t="s">
        <v>563</v>
      </c>
      <c r="AU30" s="4" t="s">
        <v>572</v>
      </c>
    </row>
    <row r="31" spans="1:47">
      <c r="A31" s="4" t="s">
        <v>11</v>
      </c>
      <c r="B31" s="4" t="s">
        <v>222</v>
      </c>
      <c r="G31" s="4" t="s">
        <v>13</v>
      </c>
      <c r="H31" s="7">
        <v>557576</v>
      </c>
      <c r="I31" s="7">
        <v>5436011</v>
      </c>
      <c r="J31" s="4">
        <v>11</v>
      </c>
      <c r="K31" s="4">
        <v>2008</v>
      </c>
      <c r="M31" s="4" t="s">
        <v>27</v>
      </c>
      <c r="N31" s="4" t="s">
        <v>573</v>
      </c>
      <c r="O31" s="4" t="s">
        <v>349</v>
      </c>
      <c r="R31" s="4" t="s">
        <v>2168</v>
      </c>
      <c r="S31" s="4" t="s">
        <v>2169</v>
      </c>
      <c r="AE31" s="4">
        <v>1</v>
      </c>
      <c r="AF31" s="4">
        <v>1</v>
      </c>
      <c r="AO31" s="4" t="s">
        <v>540</v>
      </c>
      <c r="AQ31" s="4" t="s">
        <v>541</v>
      </c>
      <c r="AU31" s="4" t="s">
        <v>574</v>
      </c>
    </row>
    <row r="32" spans="1:47">
      <c r="A32" s="4" t="s">
        <v>11</v>
      </c>
      <c r="B32" s="4" t="s">
        <v>222</v>
      </c>
      <c r="G32" s="4" t="s">
        <v>13</v>
      </c>
      <c r="H32" s="7">
        <v>561091</v>
      </c>
      <c r="I32" s="7">
        <v>5437217</v>
      </c>
      <c r="J32" s="4">
        <v>11</v>
      </c>
      <c r="K32" s="4">
        <v>2008</v>
      </c>
      <c r="M32" s="4" t="s">
        <v>27</v>
      </c>
      <c r="N32" s="4" t="s">
        <v>575</v>
      </c>
      <c r="O32" s="4" t="s">
        <v>349</v>
      </c>
      <c r="R32" s="4" t="s">
        <v>2168</v>
      </c>
      <c r="S32" s="4" t="s">
        <v>2169</v>
      </c>
      <c r="AE32" s="4">
        <v>2</v>
      </c>
      <c r="AF32" s="4">
        <v>2</v>
      </c>
      <c r="AO32" s="4" t="s">
        <v>110</v>
      </c>
      <c r="AQ32" s="4" t="s">
        <v>563</v>
      </c>
      <c r="AU32" s="4" t="s">
        <v>576</v>
      </c>
    </row>
    <row r="33" spans="1:47">
      <c r="A33" s="4" t="s">
        <v>11</v>
      </c>
      <c r="B33" s="4" t="s">
        <v>222</v>
      </c>
      <c r="G33" s="4" t="s">
        <v>13</v>
      </c>
      <c r="H33" s="7">
        <v>561115</v>
      </c>
      <c r="I33" s="7">
        <v>5437157</v>
      </c>
      <c r="J33" s="4">
        <v>11</v>
      </c>
      <c r="K33" s="4">
        <v>2008</v>
      </c>
      <c r="M33" s="4" t="s">
        <v>27</v>
      </c>
      <c r="N33" s="4" t="s">
        <v>577</v>
      </c>
      <c r="O33" s="4" t="s">
        <v>349</v>
      </c>
      <c r="R33" s="4" t="s">
        <v>2168</v>
      </c>
      <c r="S33" s="4" t="s">
        <v>2169</v>
      </c>
      <c r="AE33" s="4">
        <v>2</v>
      </c>
      <c r="AF33" s="4">
        <v>2</v>
      </c>
      <c r="AO33" s="4" t="s">
        <v>110</v>
      </c>
      <c r="AQ33" s="4" t="s">
        <v>563</v>
      </c>
      <c r="AU33" s="4" t="s">
        <v>578</v>
      </c>
    </row>
    <row r="34" spans="1:47">
      <c r="A34" s="4" t="s">
        <v>11</v>
      </c>
      <c r="B34" s="4" t="s">
        <v>222</v>
      </c>
      <c r="G34" s="4" t="s">
        <v>13</v>
      </c>
      <c r="H34" s="7">
        <v>561153</v>
      </c>
      <c r="I34" s="7">
        <v>5437194</v>
      </c>
      <c r="J34" s="4">
        <v>11</v>
      </c>
      <c r="K34" s="4">
        <v>2008</v>
      </c>
      <c r="M34" s="4" t="s">
        <v>27</v>
      </c>
      <c r="N34" s="4" t="s">
        <v>579</v>
      </c>
      <c r="O34" s="4" t="s">
        <v>349</v>
      </c>
      <c r="R34" s="4" t="s">
        <v>2168</v>
      </c>
      <c r="S34" s="4" t="s">
        <v>2169</v>
      </c>
      <c r="AE34" s="4">
        <v>2</v>
      </c>
      <c r="AF34" s="4">
        <v>2</v>
      </c>
      <c r="AO34" s="4" t="s">
        <v>110</v>
      </c>
      <c r="AQ34" s="4" t="s">
        <v>563</v>
      </c>
      <c r="AU34" s="4" t="s">
        <v>580</v>
      </c>
    </row>
    <row r="35" spans="1:47">
      <c r="A35" s="4" t="s">
        <v>11</v>
      </c>
      <c r="B35" s="4" t="s">
        <v>222</v>
      </c>
      <c r="G35" s="4" t="s">
        <v>13</v>
      </c>
      <c r="H35" s="7">
        <v>561433</v>
      </c>
      <c r="I35" s="7">
        <v>5437249</v>
      </c>
      <c r="J35" s="4">
        <v>11</v>
      </c>
      <c r="K35" s="4">
        <v>2008</v>
      </c>
      <c r="M35" s="4" t="s">
        <v>27</v>
      </c>
      <c r="N35" s="4" t="s">
        <v>581</v>
      </c>
      <c r="O35" s="4" t="s">
        <v>349</v>
      </c>
      <c r="R35" s="4" t="s">
        <v>2168</v>
      </c>
      <c r="S35" s="4" t="s">
        <v>2169</v>
      </c>
      <c r="AE35" s="4">
        <v>3</v>
      </c>
      <c r="AF35" s="4">
        <v>3</v>
      </c>
      <c r="AO35" s="4" t="s">
        <v>110</v>
      </c>
      <c r="AQ35" s="4" t="s">
        <v>563</v>
      </c>
      <c r="AU35" s="4" t="s">
        <v>582</v>
      </c>
    </row>
    <row r="36" spans="1:47">
      <c r="A36" s="4" t="s">
        <v>11</v>
      </c>
      <c r="B36" s="4" t="s">
        <v>222</v>
      </c>
      <c r="G36" s="4" t="s">
        <v>13</v>
      </c>
      <c r="H36" s="7">
        <v>560960</v>
      </c>
      <c r="I36" s="7">
        <v>5436380</v>
      </c>
      <c r="J36" s="4">
        <v>11</v>
      </c>
      <c r="K36" s="4">
        <v>2008</v>
      </c>
      <c r="M36" s="4" t="s">
        <v>27</v>
      </c>
      <c r="N36" s="4" t="s">
        <v>583</v>
      </c>
      <c r="O36" s="4" t="s">
        <v>349</v>
      </c>
      <c r="R36" s="4" t="s">
        <v>2168</v>
      </c>
      <c r="S36" s="4" t="s">
        <v>2169</v>
      </c>
      <c r="AE36" s="4">
        <v>1</v>
      </c>
      <c r="AF36" s="4">
        <v>1</v>
      </c>
      <c r="AO36" s="4" t="s">
        <v>110</v>
      </c>
      <c r="AQ36" s="4" t="s">
        <v>563</v>
      </c>
      <c r="AU36" s="4" t="s">
        <v>584</v>
      </c>
    </row>
    <row r="37" spans="1:47">
      <c r="A37" s="4" t="s">
        <v>11</v>
      </c>
      <c r="B37" s="4" t="s">
        <v>222</v>
      </c>
      <c r="G37" s="4" t="s">
        <v>13</v>
      </c>
      <c r="H37" s="7">
        <v>561127</v>
      </c>
      <c r="I37" s="7">
        <v>5436609</v>
      </c>
      <c r="J37" s="4">
        <v>11</v>
      </c>
      <c r="K37" s="4">
        <v>2008</v>
      </c>
      <c r="M37" s="4" t="s">
        <v>27</v>
      </c>
      <c r="N37" s="4" t="s">
        <v>585</v>
      </c>
      <c r="O37" s="4" t="s">
        <v>349</v>
      </c>
      <c r="R37" s="4" t="s">
        <v>2168</v>
      </c>
      <c r="S37" s="4" t="s">
        <v>2169</v>
      </c>
      <c r="AE37" s="4">
        <v>1</v>
      </c>
      <c r="AF37" s="4">
        <v>1</v>
      </c>
      <c r="AO37" s="4" t="s">
        <v>110</v>
      </c>
      <c r="AQ37" s="4" t="s">
        <v>563</v>
      </c>
      <c r="AU37" s="4" t="s">
        <v>586</v>
      </c>
    </row>
    <row r="38" spans="1:47">
      <c r="A38" s="4" t="s">
        <v>11</v>
      </c>
      <c r="B38" s="4" t="s">
        <v>222</v>
      </c>
      <c r="G38" s="4" t="s">
        <v>13</v>
      </c>
      <c r="H38" s="7">
        <v>561352</v>
      </c>
      <c r="I38" s="7">
        <v>5436581</v>
      </c>
      <c r="J38" s="4">
        <v>11</v>
      </c>
      <c r="K38" s="4">
        <v>2008</v>
      </c>
      <c r="M38" s="4" t="s">
        <v>27</v>
      </c>
      <c r="N38" s="4" t="s">
        <v>587</v>
      </c>
      <c r="O38" s="4" t="s">
        <v>349</v>
      </c>
      <c r="R38" s="4" t="s">
        <v>2168</v>
      </c>
      <c r="S38" s="4" t="s">
        <v>2169</v>
      </c>
      <c r="AE38" s="4">
        <v>1</v>
      </c>
      <c r="AF38" s="4">
        <v>1</v>
      </c>
      <c r="AO38" s="4" t="s">
        <v>110</v>
      </c>
      <c r="AQ38" s="4" t="s">
        <v>563</v>
      </c>
      <c r="AU38" s="4" t="s">
        <v>588</v>
      </c>
    </row>
    <row r="39" spans="1:47">
      <c r="A39" s="4" t="s">
        <v>11</v>
      </c>
      <c r="B39" s="4" t="s">
        <v>222</v>
      </c>
      <c r="G39" s="4" t="s">
        <v>13</v>
      </c>
      <c r="H39" s="7">
        <v>561295</v>
      </c>
      <c r="I39" s="7">
        <v>5436591</v>
      </c>
      <c r="J39" s="4">
        <v>11</v>
      </c>
      <c r="K39" s="4">
        <v>2008</v>
      </c>
      <c r="M39" s="4" t="s">
        <v>27</v>
      </c>
      <c r="N39" s="4" t="s">
        <v>589</v>
      </c>
      <c r="O39" s="4" t="s">
        <v>349</v>
      </c>
      <c r="R39" s="4" t="s">
        <v>2168</v>
      </c>
      <c r="S39" s="4" t="s">
        <v>2169</v>
      </c>
      <c r="AE39" s="4">
        <v>4</v>
      </c>
      <c r="AF39" s="4">
        <v>4</v>
      </c>
      <c r="AO39" s="4" t="s">
        <v>110</v>
      </c>
      <c r="AQ39" s="4" t="s">
        <v>563</v>
      </c>
      <c r="AU39" s="4" t="s">
        <v>590</v>
      </c>
    </row>
    <row r="40" spans="1:47">
      <c r="A40" s="4" t="s">
        <v>11</v>
      </c>
      <c r="B40" s="4" t="s">
        <v>222</v>
      </c>
      <c r="G40" s="4" t="s">
        <v>13</v>
      </c>
      <c r="H40" s="7">
        <v>548683</v>
      </c>
      <c r="I40" s="7">
        <v>5435212</v>
      </c>
      <c r="J40" s="4">
        <v>11</v>
      </c>
      <c r="K40" s="4">
        <v>2008</v>
      </c>
      <c r="M40" s="4" t="s">
        <v>27</v>
      </c>
      <c r="N40" s="4" t="s">
        <v>591</v>
      </c>
      <c r="O40" s="4" t="s">
        <v>349</v>
      </c>
      <c r="R40" s="4" t="s">
        <v>2168</v>
      </c>
      <c r="S40" s="4" t="s">
        <v>2169</v>
      </c>
      <c r="AE40" s="4">
        <v>28</v>
      </c>
      <c r="AF40" s="4">
        <v>28</v>
      </c>
      <c r="AO40" s="4" t="s">
        <v>100</v>
      </c>
      <c r="AQ40" s="4" t="s">
        <v>592</v>
      </c>
      <c r="AU40" s="4" t="s">
        <v>593</v>
      </c>
    </row>
    <row r="41" spans="1:47">
      <c r="A41" s="4" t="s">
        <v>11</v>
      </c>
      <c r="B41" s="4" t="s">
        <v>222</v>
      </c>
      <c r="G41" s="4" t="s">
        <v>13</v>
      </c>
      <c r="H41" s="7">
        <v>541251</v>
      </c>
      <c r="I41" s="7">
        <v>5445059</v>
      </c>
      <c r="J41" s="4">
        <v>11</v>
      </c>
      <c r="K41" s="4">
        <v>2008</v>
      </c>
      <c r="M41" s="4" t="s">
        <v>27</v>
      </c>
      <c r="N41" s="4" t="s">
        <v>594</v>
      </c>
      <c r="O41" s="4" t="s">
        <v>349</v>
      </c>
      <c r="R41" s="4" t="s">
        <v>2168</v>
      </c>
      <c r="S41" s="4" t="s">
        <v>2169</v>
      </c>
      <c r="AE41" s="4">
        <v>7</v>
      </c>
      <c r="AF41" s="4">
        <v>7</v>
      </c>
      <c r="AO41" s="4" t="s">
        <v>98</v>
      </c>
      <c r="AQ41" s="4" t="s">
        <v>514</v>
      </c>
      <c r="AU41" s="4" t="s">
        <v>595</v>
      </c>
    </row>
    <row r="42" spans="1:47">
      <c r="A42" s="4" t="s">
        <v>11</v>
      </c>
      <c r="B42" s="4" t="s">
        <v>222</v>
      </c>
      <c r="G42" s="4" t="s">
        <v>13</v>
      </c>
      <c r="H42" s="7">
        <v>549852</v>
      </c>
      <c r="I42" s="7">
        <v>5437520</v>
      </c>
      <c r="J42" s="4">
        <v>11</v>
      </c>
      <c r="K42" s="4">
        <v>2008</v>
      </c>
      <c r="M42" s="4" t="s">
        <v>224</v>
      </c>
      <c r="N42" s="4" t="s">
        <v>596</v>
      </c>
      <c r="O42" s="4" t="s">
        <v>349</v>
      </c>
      <c r="R42" s="4" t="s">
        <v>2168</v>
      </c>
      <c r="S42" s="4" t="s">
        <v>2169</v>
      </c>
      <c r="AE42" s="4">
        <v>7</v>
      </c>
      <c r="AF42" s="4">
        <v>7</v>
      </c>
      <c r="AO42" s="4" t="s">
        <v>540</v>
      </c>
      <c r="AQ42" s="4" t="s">
        <v>597</v>
      </c>
      <c r="AU42" s="4" t="s">
        <v>598</v>
      </c>
    </row>
    <row r="43" spans="1:47">
      <c r="A43" s="4" t="s">
        <v>11</v>
      </c>
      <c r="B43" s="4" t="s">
        <v>222</v>
      </c>
      <c r="G43" s="4" t="s">
        <v>13</v>
      </c>
      <c r="H43" s="7">
        <v>549749</v>
      </c>
      <c r="I43" s="7">
        <v>5437627</v>
      </c>
      <c r="J43" s="4">
        <v>11</v>
      </c>
      <c r="K43" s="4">
        <v>2008</v>
      </c>
      <c r="M43" s="4" t="s">
        <v>224</v>
      </c>
      <c r="N43" s="4" t="s">
        <v>599</v>
      </c>
      <c r="O43" s="4" t="s">
        <v>349</v>
      </c>
      <c r="R43" s="4" t="s">
        <v>2168</v>
      </c>
      <c r="S43" s="4" t="s">
        <v>2169</v>
      </c>
      <c r="AE43" s="4">
        <v>41</v>
      </c>
      <c r="AF43" s="4">
        <v>41</v>
      </c>
      <c r="AO43" s="4" t="s">
        <v>540</v>
      </c>
      <c r="AQ43" s="4" t="s">
        <v>597</v>
      </c>
      <c r="AU43" s="4" t="s">
        <v>600</v>
      </c>
    </row>
    <row r="44" spans="1:47">
      <c r="A44" s="4" t="s">
        <v>11</v>
      </c>
      <c r="B44" s="4" t="s">
        <v>222</v>
      </c>
      <c r="G44" s="4" t="s">
        <v>13</v>
      </c>
      <c r="H44" s="7">
        <v>549696</v>
      </c>
      <c r="I44" s="7">
        <v>5437548</v>
      </c>
      <c r="J44" s="4">
        <v>11</v>
      </c>
      <c r="K44" s="4">
        <v>2008</v>
      </c>
      <c r="M44" s="4" t="s">
        <v>224</v>
      </c>
      <c r="N44" s="4" t="s">
        <v>601</v>
      </c>
      <c r="O44" s="4" t="s">
        <v>349</v>
      </c>
      <c r="R44" s="4" t="s">
        <v>2168</v>
      </c>
      <c r="S44" s="4" t="s">
        <v>2169</v>
      </c>
      <c r="AE44" s="4">
        <v>8</v>
      </c>
      <c r="AF44" s="4">
        <v>8</v>
      </c>
      <c r="AO44" s="4" t="s">
        <v>540</v>
      </c>
      <c r="AQ44" s="4" t="s">
        <v>597</v>
      </c>
      <c r="AU44" s="4" t="s">
        <v>602</v>
      </c>
    </row>
    <row r="45" spans="1:47">
      <c r="A45" s="4" t="s">
        <v>11</v>
      </c>
      <c r="B45" s="4" t="s">
        <v>222</v>
      </c>
      <c r="G45" s="4" t="s">
        <v>13</v>
      </c>
      <c r="H45" s="7">
        <v>549504</v>
      </c>
      <c r="I45" s="7">
        <v>5437325</v>
      </c>
      <c r="J45" s="4">
        <v>11</v>
      </c>
      <c r="K45" s="4">
        <v>2008</v>
      </c>
      <c r="M45" s="4" t="s">
        <v>224</v>
      </c>
      <c r="N45" s="4" t="s">
        <v>603</v>
      </c>
      <c r="O45" s="4" t="s">
        <v>349</v>
      </c>
      <c r="R45" s="4" t="s">
        <v>2168</v>
      </c>
      <c r="S45" s="4" t="s">
        <v>2169</v>
      </c>
      <c r="AE45" s="4">
        <v>9</v>
      </c>
      <c r="AF45" s="4">
        <v>9</v>
      </c>
      <c r="AO45" s="4" t="s">
        <v>540</v>
      </c>
      <c r="AQ45" s="4" t="s">
        <v>597</v>
      </c>
      <c r="AU45" s="4" t="s">
        <v>604</v>
      </c>
    </row>
    <row r="46" spans="1:47">
      <c r="A46" s="4" t="s">
        <v>11</v>
      </c>
      <c r="B46" s="4" t="s">
        <v>222</v>
      </c>
      <c r="G46" s="4" t="s">
        <v>13</v>
      </c>
      <c r="H46" s="7">
        <v>551550</v>
      </c>
      <c r="I46" s="7">
        <v>5437108</v>
      </c>
      <c r="J46" s="4">
        <v>11</v>
      </c>
      <c r="K46" s="4">
        <v>2008</v>
      </c>
      <c r="M46" s="4" t="s">
        <v>224</v>
      </c>
      <c r="N46" s="4" t="s">
        <v>605</v>
      </c>
      <c r="O46" s="4" t="s">
        <v>349</v>
      </c>
      <c r="R46" s="4" t="s">
        <v>2168</v>
      </c>
      <c r="S46" s="4" t="s">
        <v>2169</v>
      </c>
      <c r="AE46" s="4">
        <v>1</v>
      </c>
      <c r="AF46" s="4">
        <v>1</v>
      </c>
      <c r="AO46" s="4" t="s">
        <v>540</v>
      </c>
      <c r="AQ46" s="4" t="s">
        <v>541</v>
      </c>
      <c r="AU46" s="4" t="s">
        <v>606</v>
      </c>
    </row>
    <row r="47" spans="1:47">
      <c r="A47" s="4" t="s">
        <v>11</v>
      </c>
      <c r="B47" s="4" t="s">
        <v>222</v>
      </c>
      <c r="G47" s="4" t="s">
        <v>13</v>
      </c>
      <c r="H47" s="7">
        <v>550582</v>
      </c>
      <c r="I47" s="7">
        <v>5436811</v>
      </c>
      <c r="J47" s="4">
        <v>11</v>
      </c>
      <c r="K47" s="4">
        <v>2008</v>
      </c>
      <c r="M47" s="4" t="s">
        <v>27</v>
      </c>
      <c r="N47" s="4" t="s">
        <v>607</v>
      </c>
      <c r="O47" s="4" t="s">
        <v>349</v>
      </c>
      <c r="R47" s="4" t="s">
        <v>2168</v>
      </c>
      <c r="S47" s="4" t="s">
        <v>2169</v>
      </c>
      <c r="AE47" s="4">
        <v>6</v>
      </c>
      <c r="AF47" s="4">
        <v>6</v>
      </c>
      <c r="AO47" s="4" t="s">
        <v>100</v>
      </c>
      <c r="AQ47" s="4" t="s">
        <v>592</v>
      </c>
      <c r="AU47" s="4" t="s">
        <v>608</v>
      </c>
    </row>
    <row r="48" spans="1:47">
      <c r="A48" s="4" t="s">
        <v>11</v>
      </c>
      <c r="B48" s="4" t="s">
        <v>222</v>
      </c>
      <c r="G48" s="4" t="s">
        <v>13</v>
      </c>
      <c r="H48" s="7">
        <v>550717</v>
      </c>
      <c r="I48" s="7">
        <v>5434688</v>
      </c>
      <c r="J48" s="4">
        <v>11</v>
      </c>
      <c r="K48" s="4">
        <v>2008</v>
      </c>
      <c r="M48" s="4" t="s">
        <v>224</v>
      </c>
      <c r="N48" s="4" t="s">
        <v>198</v>
      </c>
      <c r="O48" s="4" t="s">
        <v>349</v>
      </c>
      <c r="R48" s="4" t="s">
        <v>2168</v>
      </c>
      <c r="S48" s="4" t="s">
        <v>2169</v>
      </c>
      <c r="AE48" s="4">
        <v>14</v>
      </c>
      <c r="AF48" s="4">
        <v>14</v>
      </c>
      <c r="AO48" s="4" t="s">
        <v>100</v>
      </c>
      <c r="AQ48" s="4" t="s">
        <v>609</v>
      </c>
      <c r="AU48" s="4" t="s">
        <v>610</v>
      </c>
    </row>
    <row r="49" spans="1:47">
      <c r="A49" s="4" t="s">
        <v>11</v>
      </c>
      <c r="B49" s="4" t="s">
        <v>222</v>
      </c>
      <c r="G49" s="4" t="s">
        <v>13</v>
      </c>
      <c r="H49" s="7">
        <v>550833</v>
      </c>
      <c r="I49" s="7">
        <v>5434718</v>
      </c>
      <c r="J49" s="4">
        <v>11</v>
      </c>
      <c r="K49" s="4">
        <v>2008</v>
      </c>
      <c r="M49" s="4" t="s">
        <v>224</v>
      </c>
      <c r="N49" s="4" t="s">
        <v>611</v>
      </c>
      <c r="O49" s="4" t="s">
        <v>349</v>
      </c>
      <c r="R49" s="4" t="s">
        <v>2168</v>
      </c>
      <c r="S49" s="4" t="s">
        <v>2169</v>
      </c>
      <c r="AE49" s="4">
        <v>18</v>
      </c>
      <c r="AF49" s="4">
        <v>18</v>
      </c>
      <c r="AO49" s="4" t="s">
        <v>100</v>
      </c>
      <c r="AQ49" s="4" t="s">
        <v>609</v>
      </c>
      <c r="AU49" s="4" t="s">
        <v>612</v>
      </c>
    </row>
    <row r="50" spans="1:47">
      <c r="A50" s="4" t="s">
        <v>11</v>
      </c>
      <c r="B50" s="4" t="s">
        <v>222</v>
      </c>
      <c r="G50" s="4" t="s">
        <v>13</v>
      </c>
      <c r="H50" s="7">
        <v>572357</v>
      </c>
      <c r="I50" s="7">
        <v>5432621</v>
      </c>
      <c r="J50" s="4">
        <v>11</v>
      </c>
      <c r="K50" s="4">
        <v>2008</v>
      </c>
      <c r="M50" s="4" t="s">
        <v>27</v>
      </c>
      <c r="N50" s="4" t="s">
        <v>153</v>
      </c>
      <c r="O50" s="4" t="s">
        <v>349</v>
      </c>
      <c r="R50" s="4" t="s">
        <v>2168</v>
      </c>
      <c r="S50" s="4" t="s">
        <v>2169</v>
      </c>
      <c r="AE50" s="4">
        <v>4</v>
      </c>
      <c r="AF50" s="4">
        <v>4</v>
      </c>
      <c r="AO50" s="4" t="s">
        <v>110</v>
      </c>
      <c r="AQ50" s="4" t="s">
        <v>523</v>
      </c>
      <c r="AU50" s="4" t="s">
        <v>613</v>
      </c>
    </row>
    <row r="51" spans="1:47">
      <c r="A51" s="4" t="s">
        <v>11</v>
      </c>
      <c r="B51" s="4" t="s">
        <v>222</v>
      </c>
      <c r="G51" s="4" t="s">
        <v>13</v>
      </c>
      <c r="H51" s="7">
        <v>557695</v>
      </c>
      <c r="I51" s="7">
        <v>5446862</v>
      </c>
      <c r="J51" s="4">
        <v>11</v>
      </c>
      <c r="K51" s="4">
        <v>2008</v>
      </c>
      <c r="M51" s="4" t="s">
        <v>27</v>
      </c>
      <c r="N51" s="4" t="s">
        <v>614</v>
      </c>
      <c r="O51" s="4" t="s">
        <v>349</v>
      </c>
      <c r="R51" s="4" t="s">
        <v>2168</v>
      </c>
      <c r="S51" s="4" t="s">
        <v>2169</v>
      </c>
      <c r="AE51" s="4">
        <v>4</v>
      </c>
      <c r="AF51" s="4">
        <v>4</v>
      </c>
      <c r="AO51" s="4" t="s">
        <v>17</v>
      </c>
      <c r="AQ51" s="4" t="s">
        <v>111</v>
      </c>
      <c r="AU51" s="4" t="s">
        <v>615</v>
      </c>
    </row>
    <row r="52" spans="1:47">
      <c r="A52" s="4" t="s">
        <v>11</v>
      </c>
      <c r="B52" s="4" t="s">
        <v>222</v>
      </c>
      <c r="G52" s="4" t="s">
        <v>13</v>
      </c>
      <c r="H52" s="7">
        <v>557584</v>
      </c>
      <c r="I52" s="7">
        <v>5447127</v>
      </c>
      <c r="J52" s="4">
        <v>11</v>
      </c>
      <c r="K52" s="4">
        <v>2008</v>
      </c>
      <c r="M52" s="4" t="s">
        <v>27</v>
      </c>
      <c r="N52" s="4" t="s">
        <v>616</v>
      </c>
      <c r="O52" s="4" t="s">
        <v>349</v>
      </c>
      <c r="R52" s="4" t="s">
        <v>2168</v>
      </c>
      <c r="S52" s="4" t="s">
        <v>2169</v>
      </c>
      <c r="AE52" s="4">
        <v>4</v>
      </c>
      <c r="AF52" s="4">
        <v>4</v>
      </c>
      <c r="AO52" s="4" t="s">
        <v>17</v>
      </c>
      <c r="AQ52" s="4" t="s">
        <v>111</v>
      </c>
      <c r="AU52" s="4" t="s">
        <v>617</v>
      </c>
    </row>
    <row r="53" spans="1:47">
      <c r="A53" s="4" t="s">
        <v>11</v>
      </c>
      <c r="B53" s="4" t="s">
        <v>222</v>
      </c>
      <c r="G53" s="4" t="s">
        <v>13</v>
      </c>
      <c r="H53" s="7">
        <v>557574</v>
      </c>
      <c r="I53" s="7">
        <v>5447165</v>
      </c>
      <c r="J53" s="4">
        <v>11</v>
      </c>
      <c r="K53" s="4">
        <v>2008</v>
      </c>
      <c r="M53" s="4" t="s">
        <v>27</v>
      </c>
      <c r="N53" s="4" t="s">
        <v>618</v>
      </c>
      <c r="O53" s="4" t="s">
        <v>349</v>
      </c>
      <c r="R53" s="4" t="s">
        <v>2168</v>
      </c>
      <c r="S53" s="4" t="s">
        <v>2169</v>
      </c>
      <c r="AE53" s="4">
        <v>9</v>
      </c>
      <c r="AF53" s="4">
        <v>9</v>
      </c>
      <c r="AO53" s="4" t="s">
        <v>17</v>
      </c>
      <c r="AQ53" s="4" t="s">
        <v>111</v>
      </c>
      <c r="AU53" s="4" t="s">
        <v>619</v>
      </c>
    </row>
    <row r="54" spans="1:47">
      <c r="A54" s="4" t="s">
        <v>11</v>
      </c>
      <c r="B54" s="4" t="s">
        <v>222</v>
      </c>
      <c r="G54" s="4" t="s">
        <v>13</v>
      </c>
      <c r="H54" s="7">
        <v>557550</v>
      </c>
      <c r="I54" s="7">
        <v>5447147</v>
      </c>
      <c r="J54" s="4">
        <v>11</v>
      </c>
      <c r="K54" s="4">
        <v>2008</v>
      </c>
      <c r="M54" s="4" t="s">
        <v>27</v>
      </c>
      <c r="N54" s="4" t="s">
        <v>620</v>
      </c>
      <c r="O54" s="4" t="s">
        <v>349</v>
      </c>
      <c r="R54" s="4" t="s">
        <v>2168</v>
      </c>
      <c r="S54" s="4" t="s">
        <v>2169</v>
      </c>
      <c r="AE54" s="4">
        <v>10</v>
      </c>
      <c r="AF54" s="4">
        <v>10</v>
      </c>
      <c r="AO54" s="4" t="s">
        <v>17</v>
      </c>
      <c r="AQ54" s="4" t="s">
        <v>111</v>
      </c>
      <c r="AU54" s="4" t="s">
        <v>621</v>
      </c>
    </row>
    <row r="55" spans="1:47">
      <c r="A55" s="4" t="s">
        <v>11</v>
      </c>
      <c r="B55" s="4" t="s">
        <v>222</v>
      </c>
      <c r="G55" s="4" t="s">
        <v>13</v>
      </c>
      <c r="H55" s="7">
        <v>557526</v>
      </c>
      <c r="I55" s="7">
        <v>5447136</v>
      </c>
      <c r="J55" s="4">
        <v>11</v>
      </c>
      <c r="K55" s="4">
        <v>2008</v>
      </c>
      <c r="M55" s="4" t="s">
        <v>27</v>
      </c>
      <c r="N55" s="4" t="s">
        <v>622</v>
      </c>
      <c r="O55" s="4" t="s">
        <v>349</v>
      </c>
      <c r="R55" s="4" t="s">
        <v>2168</v>
      </c>
      <c r="S55" s="4" t="s">
        <v>2169</v>
      </c>
      <c r="AE55" s="4">
        <v>6</v>
      </c>
      <c r="AF55" s="4">
        <v>6</v>
      </c>
      <c r="AO55" s="4" t="s">
        <v>17</v>
      </c>
      <c r="AQ55" s="4" t="s">
        <v>111</v>
      </c>
      <c r="AU55" s="4" t="s">
        <v>623</v>
      </c>
    </row>
    <row r="56" spans="1:47">
      <c r="A56" s="4" t="s">
        <v>11</v>
      </c>
      <c r="B56" s="4" t="s">
        <v>222</v>
      </c>
      <c r="G56" s="4" t="s">
        <v>13</v>
      </c>
      <c r="H56" s="7">
        <v>557467</v>
      </c>
      <c r="I56" s="7">
        <v>5447071</v>
      </c>
      <c r="J56" s="4">
        <v>11</v>
      </c>
      <c r="K56" s="4">
        <v>2008</v>
      </c>
      <c r="M56" s="4" t="s">
        <v>27</v>
      </c>
      <c r="N56" s="4" t="s">
        <v>624</v>
      </c>
      <c r="O56" s="4" t="s">
        <v>349</v>
      </c>
      <c r="R56" s="4" t="s">
        <v>2168</v>
      </c>
      <c r="S56" s="4" t="s">
        <v>2169</v>
      </c>
      <c r="AE56" s="4">
        <v>15</v>
      </c>
      <c r="AF56" s="4">
        <v>15</v>
      </c>
      <c r="AO56" s="4" t="s">
        <v>17</v>
      </c>
      <c r="AQ56" s="4" t="s">
        <v>111</v>
      </c>
      <c r="AU56" s="4" t="s">
        <v>625</v>
      </c>
    </row>
    <row r="57" spans="1:47">
      <c r="A57" s="4" t="s">
        <v>11</v>
      </c>
      <c r="B57" s="4" t="s">
        <v>222</v>
      </c>
      <c r="G57" s="4" t="s">
        <v>13</v>
      </c>
      <c r="H57" s="7">
        <v>557507</v>
      </c>
      <c r="I57" s="7">
        <v>5447066</v>
      </c>
      <c r="J57" s="4">
        <v>11</v>
      </c>
      <c r="K57" s="4">
        <v>2008</v>
      </c>
      <c r="M57" s="4" t="s">
        <v>27</v>
      </c>
      <c r="N57" s="4" t="s">
        <v>626</v>
      </c>
      <c r="O57" s="4" t="s">
        <v>349</v>
      </c>
      <c r="R57" s="4" t="s">
        <v>2168</v>
      </c>
      <c r="S57" s="4" t="s">
        <v>2169</v>
      </c>
      <c r="AE57" s="4">
        <v>1</v>
      </c>
      <c r="AF57" s="4">
        <v>1</v>
      </c>
      <c r="AO57" s="4" t="s">
        <v>17</v>
      </c>
      <c r="AQ57" s="4" t="s">
        <v>111</v>
      </c>
      <c r="AU57" s="4" t="s">
        <v>627</v>
      </c>
    </row>
    <row r="58" spans="1:47">
      <c r="A58" s="4" t="s">
        <v>11</v>
      </c>
      <c r="B58" s="4" t="s">
        <v>222</v>
      </c>
      <c r="G58" s="4" t="s">
        <v>13</v>
      </c>
      <c r="H58" s="7">
        <v>557415</v>
      </c>
      <c r="I58" s="7">
        <v>5447052</v>
      </c>
      <c r="J58" s="4">
        <v>11</v>
      </c>
      <c r="K58" s="4">
        <v>2008</v>
      </c>
      <c r="M58" s="4" t="s">
        <v>27</v>
      </c>
      <c r="N58" s="4" t="s">
        <v>628</v>
      </c>
      <c r="O58" s="4" t="s">
        <v>349</v>
      </c>
      <c r="R58" s="4" t="s">
        <v>2168</v>
      </c>
      <c r="S58" s="4" t="s">
        <v>2169</v>
      </c>
      <c r="AE58" s="4">
        <v>7</v>
      </c>
      <c r="AF58" s="4">
        <v>7</v>
      </c>
      <c r="AO58" s="4" t="s">
        <v>17</v>
      </c>
      <c r="AQ58" s="4" t="s">
        <v>111</v>
      </c>
      <c r="AU58" s="4" t="s">
        <v>629</v>
      </c>
    </row>
    <row r="59" spans="1:47">
      <c r="A59" s="4" t="s">
        <v>11</v>
      </c>
      <c r="B59" s="4" t="s">
        <v>222</v>
      </c>
      <c r="G59" s="4" t="s">
        <v>13</v>
      </c>
      <c r="H59" s="7">
        <v>572286</v>
      </c>
      <c r="I59" s="7">
        <v>5432602</v>
      </c>
      <c r="J59" s="4">
        <v>11</v>
      </c>
      <c r="K59" s="4">
        <v>2008</v>
      </c>
      <c r="M59" s="4" t="s">
        <v>27</v>
      </c>
      <c r="N59" s="4" t="s">
        <v>630</v>
      </c>
      <c r="O59" s="4" t="s">
        <v>349</v>
      </c>
      <c r="R59" s="4" t="s">
        <v>2168</v>
      </c>
      <c r="S59" s="4" t="s">
        <v>2169</v>
      </c>
      <c r="AE59" s="4">
        <v>4</v>
      </c>
      <c r="AF59" s="4">
        <v>4</v>
      </c>
      <c r="AO59" s="4" t="s">
        <v>110</v>
      </c>
      <c r="AQ59" s="4" t="s">
        <v>523</v>
      </c>
      <c r="AU59" s="4" t="s">
        <v>631</v>
      </c>
    </row>
    <row r="60" spans="1:47">
      <c r="A60" s="4" t="s">
        <v>11</v>
      </c>
      <c r="B60" s="4" t="s">
        <v>222</v>
      </c>
      <c r="G60" s="4" t="s">
        <v>13</v>
      </c>
      <c r="H60" s="7">
        <v>545888</v>
      </c>
      <c r="I60" s="7">
        <v>5433788</v>
      </c>
      <c r="J60" s="4">
        <v>11</v>
      </c>
      <c r="K60" s="4">
        <v>2008</v>
      </c>
      <c r="M60" s="4" t="s">
        <v>224</v>
      </c>
      <c r="N60" s="4" t="s">
        <v>632</v>
      </c>
      <c r="O60" s="4" t="s">
        <v>349</v>
      </c>
      <c r="R60" s="4" t="s">
        <v>2168</v>
      </c>
      <c r="S60" s="4" t="s">
        <v>2169</v>
      </c>
      <c r="AE60" s="4">
        <v>30</v>
      </c>
      <c r="AF60" s="4">
        <v>30</v>
      </c>
      <c r="AO60" s="4" t="s">
        <v>540</v>
      </c>
      <c r="AQ60" s="4" t="s">
        <v>541</v>
      </c>
      <c r="AU60" s="4" t="s">
        <v>633</v>
      </c>
    </row>
    <row r="61" spans="1:47">
      <c r="A61" s="4" t="s">
        <v>11</v>
      </c>
      <c r="B61" s="4" t="s">
        <v>222</v>
      </c>
      <c r="G61" s="4" t="s">
        <v>13</v>
      </c>
      <c r="H61" s="7">
        <v>545758</v>
      </c>
      <c r="I61" s="7">
        <v>5433687</v>
      </c>
      <c r="J61" s="4">
        <v>11</v>
      </c>
      <c r="K61" s="4">
        <v>2008</v>
      </c>
      <c r="M61" s="4" t="s">
        <v>224</v>
      </c>
      <c r="N61" s="4" t="s">
        <v>634</v>
      </c>
      <c r="O61" s="4" t="s">
        <v>349</v>
      </c>
      <c r="R61" s="4" t="s">
        <v>2168</v>
      </c>
      <c r="S61" s="4" t="s">
        <v>2169</v>
      </c>
      <c r="AE61" s="4">
        <v>5</v>
      </c>
      <c r="AF61" s="4">
        <v>5</v>
      </c>
      <c r="AO61" s="4" t="s">
        <v>540</v>
      </c>
      <c r="AQ61" s="4" t="s">
        <v>541</v>
      </c>
      <c r="AU61" s="4" t="s">
        <v>635</v>
      </c>
    </row>
    <row r="62" spans="1:47">
      <c r="A62" s="4" t="s">
        <v>11</v>
      </c>
      <c r="B62" s="4" t="s">
        <v>222</v>
      </c>
      <c r="G62" s="4" t="s">
        <v>13</v>
      </c>
      <c r="H62" s="7">
        <v>545744</v>
      </c>
      <c r="I62" s="7">
        <v>5433644</v>
      </c>
      <c r="J62" s="4">
        <v>11</v>
      </c>
      <c r="K62" s="4">
        <v>2008</v>
      </c>
      <c r="M62" s="4" t="s">
        <v>224</v>
      </c>
      <c r="N62" s="4" t="s">
        <v>636</v>
      </c>
      <c r="O62" s="4" t="s">
        <v>349</v>
      </c>
      <c r="R62" s="4" t="s">
        <v>2168</v>
      </c>
      <c r="S62" s="4" t="s">
        <v>2169</v>
      </c>
      <c r="AE62" s="4">
        <v>5</v>
      </c>
      <c r="AF62" s="4">
        <v>5</v>
      </c>
      <c r="AO62" s="4" t="s">
        <v>540</v>
      </c>
      <c r="AQ62" s="4" t="s">
        <v>541</v>
      </c>
      <c r="AU62" s="4" t="s">
        <v>637</v>
      </c>
    </row>
    <row r="63" spans="1:47">
      <c r="A63" s="4" t="s">
        <v>11</v>
      </c>
      <c r="B63" s="4" t="s">
        <v>222</v>
      </c>
      <c r="G63" s="4" t="s">
        <v>13</v>
      </c>
      <c r="H63" s="7">
        <v>545823</v>
      </c>
      <c r="I63" s="7">
        <v>5433646</v>
      </c>
      <c r="J63" s="4">
        <v>11</v>
      </c>
      <c r="K63" s="4">
        <v>2008</v>
      </c>
      <c r="M63" s="4" t="s">
        <v>224</v>
      </c>
      <c r="N63" s="4" t="s">
        <v>638</v>
      </c>
      <c r="O63" s="4" t="s">
        <v>349</v>
      </c>
      <c r="R63" s="4" t="s">
        <v>2168</v>
      </c>
      <c r="S63" s="4" t="s">
        <v>2169</v>
      </c>
      <c r="AE63" s="4">
        <v>17</v>
      </c>
      <c r="AF63" s="4">
        <v>17</v>
      </c>
      <c r="AO63" s="4" t="s">
        <v>540</v>
      </c>
      <c r="AQ63" s="4" t="s">
        <v>541</v>
      </c>
      <c r="AU63" s="4" t="s">
        <v>639</v>
      </c>
    </row>
    <row r="64" spans="1:47">
      <c r="A64" s="4" t="s">
        <v>11</v>
      </c>
      <c r="B64" s="4" t="s">
        <v>222</v>
      </c>
      <c r="G64" s="4" t="s">
        <v>13</v>
      </c>
      <c r="H64" s="7">
        <v>545985</v>
      </c>
      <c r="I64" s="7">
        <v>5433653</v>
      </c>
      <c r="J64" s="4">
        <v>11</v>
      </c>
      <c r="K64" s="4">
        <v>2008</v>
      </c>
      <c r="M64" s="4" t="s">
        <v>224</v>
      </c>
      <c r="N64" s="4" t="s">
        <v>640</v>
      </c>
      <c r="O64" s="4" t="s">
        <v>349</v>
      </c>
      <c r="R64" s="4" t="s">
        <v>2168</v>
      </c>
      <c r="S64" s="4" t="s">
        <v>2169</v>
      </c>
      <c r="AE64" s="4">
        <v>1</v>
      </c>
      <c r="AF64" s="4">
        <v>1</v>
      </c>
      <c r="AO64" s="4" t="s">
        <v>540</v>
      </c>
      <c r="AQ64" s="4" t="s">
        <v>541</v>
      </c>
      <c r="AU64" s="4" t="s">
        <v>641</v>
      </c>
    </row>
    <row r="65" spans="1:47">
      <c r="A65" s="4" t="s">
        <v>11</v>
      </c>
      <c r="B65" s="4" t="s">
        <v>222</v>
      </c>
      <c r="G65" s="4" t="s">
        <v>13</v>
      </c>
      <c r="H65" s="7">
        <v>555925</v>
      </c>
      <c r="I65" s="7">
        <v>5446496</v>
      </c>
      <c r="J65" s="4">
        <v>11</v>
      </c>
      <c r="K65" s="4">
        <v>2008</v>
      </c>
      <c r="M65" s="4" t="s">
        <v>27</v>
      </c>
      <c r="N65" s="4" t="s">
        <v>642</v>
      </c>
      <c r="O65" s="4" t="s">
        <v>349</v>
      </c>
      <c r="R65" s="4" t="s">
        <v>2168</v>
      </c>
      <c r="S65" s="4" t="s">
        <v>2169</v>
      </c>
      <c r="AE65" s="4">
        <v>1</v>
      </c>
      <c r="AF65" s="4">
        <v>1</v>
      </c>
      <c r="AO65" s="4" t="s">
        <v>99</v>
      </c>
      <c r="AQ65" s="4" t="s">
        <v>643</v>
      </c>
      <c r="AU65" s="4" t="s">
        <v>644</v>
      </c>
    </row>
    <row r="66" spans="1:47">
      <c r="A66" s="4" t="s">
        <v>11</v>
      </c>
      <c r="B66" s="4" t="s">
        <v>222</v>
      </c>
      <c r="G66" s="4" t="s">
        <v>13</v>
      </c>
      <c r="H66" s="7">
        <v>572176</v>
      </c>
      <c r="I66" s="7">
        <v>5432617</v>
      </c>
      <c r="J66" s="4">
        <v>11</v>
      </c>
      <c r="K66" s="4">
        <v>2008</v>
      </c>
      <c r="M66" s="4" t="s">
        <v>27</v>
      </c>
      <c r="N66" s="4" t="s">
        <v>645</v>
      </c>
      <c r="O66" s="4" t="s">
        <v>349</v>
      </c>
      <c r="R66" s="4" t="s">
        <v>2168</v>
      </c>
      <c r="S66" s="4" t="s">
        <v>2169</v>
      </c>
      <c r="AE66" s="4">
        <v>2</v>
      </c>
      <c r="AF66" s="4">
        <v>2</v>
      </c>
      <c r="AO66" s="4" t="s">
        <v>110</v>
      </c>
      <c r="AQ66" s="4" t="s">
        <v>523</v>
      </c>
      <c r="AU66" s="4" t="s">
        <v>646</v>
      </c>
    </row>
    <row r="67" spans="1:47">
      <c r="A67" s="4" t="s">
        <v>11</v>
      </c>
      <c r="B67" s="4" t="s">
        <v>222</v>
      </c>
      <c r="G67" s="4" t="s">
        <v>13</v>
      </c>
      <c r="H67" s="7">
        <v>556405</v>
      </c>
      <c r="I67" s="7">
        <v>5445460</v>
      </c>
      <c r="J67" s="4">
        <v>11</v>
      </c>
      <c r="K67" s="4">
        <v>2008</v>
      </c>
      <c r="M67" s="4" t="s">
        <v>27</v>
      </c>
      <c r="N67" s="4" t="s">
        <v>647</v>
      </c>
      <c r="O67" s="4" t="s">
        <v>349</v>
      </c>
      <c r="R67" s="4" t="s">
        <v>2168</v>
      </c>
      <c r="S67" s="4" t="s">
        <v>2169</v>
      </c>
      <c r="AE67" s="4">
        <v>2</v>
      </c>
      <c r="AF67" s="4">
        <v>2</v>
      </c>
      <c r="AO67" s="4" t="s">
        <v>99</v>
      </c>
      <c r="AQ67" s="4" t="s">
        <v>643</v>
      </c>
      <c r="AU67" s="4" t="s">
        <v>648</v>
      </c>
    </row>
    <row r="68" spans="1:47">
      <c r="A68" s="4" t="s">
        <v>11</v>
      </c>
      <c r="B68" s="4" t="s">
        <v>222</v>
      </c>
      <c r="G68" s="4" t="s">
        <v>13</v>
      </c>
      <c r="H68" s="7">
        <v>556028</v>
      </c>
      <c r="I68" s="7">
        <v>5446080</v>
      </c>
      <c r="J68" s="4">
        <v>11</v>
      </c>
      <c r="K68" s="4">
        <v>2008</v>
      </c>
      <c r="M68" s="4" t="s">
        <v>27</v>
      </c>
      <c r="N68" s="4" t="s">
        <v>649</v>
      </c>
      <c r="O68" s="4" t="s">
        <v>349</v>
      </c>
      <c r="R68" s="4" t="s">
        <v>2168</v>
      </c>
      <c r="S68" s="4" t="s">
        <v>2169</v>
      </c>
      <c r="AE68" s="4">
        <v>3</v>
      </c>
      <c r="AF68" s="4">
        <v>3</v>
      </c>
      <c r="AO68" s="4" t="s">
        <v>99</v>
      </c>
      <c r="AQ68" s="4" t="s">
        <v>643</v>
      </c>
      <c r="AU68" s="4" t="s">
        <v>650</v>
      </c>
    </row>
    <row r="69" spans="1:47">
      <c r="A69" s="4" t="s">
        <v>11</v>
      </c>
      <c r="B69" s="4" t="s">
        <v>222</v>
      </c>
      <c r="G69" s="4" t="s">
        <v>13</v>
      </c>
      <c r="H69" s="7">
        <v>552590</v>
      </c>
      <c r="I69" s="7">
        <v>5444021</v>
      </c>
      <c r="J69" s="4">
        <v>11</v>
      </c>
      <c r="K69" s="4">
        <v>2008</v>
      </c>
      <c r="M69" s="4" t="s">
        <v>27</v>
      </c>
      <c r="N69" s="4" t="s">
        <v>651</v>
      </c>
      <c r="O69" s="4" t="s">
        <v>349</v>
      </c>
      <c r="R69" s="4" t="s">
        <v>2168</v>
      </c>
      <c r="S69" s="4" t="s">
        <v>2169</v>
      </c>
      <c r="AE69" s="4">
        <v>5</v>
      </c>
      <c r="AF69" s="4">
        <v>5</v>
      </c>
      <c r="AO69" s="4" t="s">
        <v>100</v>
      </c>
      <c r="AQ69" s="4" t="s">
        <v>652</v>
      </c>
      <c r="AU69" s="4" t="s">
        <v>653</v>
      </c>
    </row>
    <row r="70" spans="1:47">
      <c r="A70" s="4" t="s">
        <v>11</v>
      </c>
      <c r="B70" s="4" t="s">
        <v>222</v>
      </c>
      <c r="G70" s="4" t="s">
        <v>13</v>
      </c>
      <c r="H70" s="7">
        <v>553860</v>
      </c>
      <c r="I70" s="7">
        <v>5443075</v>
      </c>
      <c r="J70" s="4">
        <v>11</v>
      </c>
      <c r="K70" s="4">
        <v>2008</v>
      </c>
      <c r="M70" s="4" t="s">
        <v>27</v>
      </c>
      <c r="N70" s="4" t="s">
        <v>654</v>
      </c>
      <c r="O70" s="4" t="s">
        <v>349</v>
      </c>
      <c r="R70" s="4" t="s">
        <v>2168</v>
      </c>
      <c r="S70" s="4" t="s">
        <v>2169</v>
      </c>
      <c r="AE70" s="4">
        <v>5</v>
      </c>
      <c r="AF70" s="4">
        <v>5</v>
      </c>
      <c r="AO70" s="4" t="s">
        <v>100</v>
      </c>
      <c r="AQ70" s="4" t="s">
        <v>652</v>
      </c>
      <c r="AU70" s="4" t="s">
        <v>655</v>
      </c>
    </row>
    <row r="71" spans="1:47">
      <c r="A71" s="4" t="s">
        <v>11</v>
      </c>
      <c r="B71" s="4" t="s">
        <v>222</v>
      </c>
      <c r="G71" s="4" t="s">
        <v>13</v>
      </c>
      <c r="H71" s="7">
        <v>553881</v>
      </c>
      <c r="I71" s="7">
        <v>5443047</v>
      </c>
      <c r="J71" s="4">
        <v>11</v>
      </c>
      <c r="K71" s="4">
        <v>2008</v>
      </c>
      <c r="M71" s="4" t="s">
        <v>27</v>
      </c>
      <c r="N71" s="4" t="s">
        <v>656</v>
      </c>
      <c r="O71" s="4" t="s">
        <v>349</v>
      </c>
      <c r="R71" s="4" t="s">
        <v>2168</v>
      </c>
      <c r="S71" s="4" t="s">
        <v>2169</v>
      </c>
      <c r="AE71" s="4">
        <v>1</v>
      </c>
      <c r="AF71" s="4">
        <v>1</v>
      </c>
      <c r="AO71" s="4" t="s">
        <v>100</v>
      </c>
      <c r="AQ71" s="4" t="s">
        <v>652</v>
      </c>
      <c r="AU71" s="4" t="s">
        <v>657</v>
      </c>
    </row>
    <row r="72" spans="1:47">
      <c r="A72" s="4" t="s">
        <v>11</v>
      </c>
      <c r="B72" s="4" t="s">
        <v>222</v>
      </c>
      <c r="G72" s="4" t="s">
        <v>13</v>
      </c>
      <c r="H72" s="7">
        <v>553844</v>
      </c>
      <c r="I72" s="7">
        <v>5443007</v>
      </c>
      <c r="J72" s="4">
        <v>11</v>
      </c>
      <c r="K72" s="4">
        <v>2008</v>
      </c>
      <c r="M72" s="4" t="s">
        <v>27</v>
      </c>
      <c r="N72" s="4" t="s">
        <v>658</v>
      </c>
      <c r="O72" s="4" t="s">
        <v>349</v>
      </c>
      <c r="R72" s="4" t="s">
        <v>2168</v>
      </c>
      <c r="S72" s="4" t="s">
        <v>2169</v>
      </c>
      <c r="AE72" s="4">
        <v>1</v>
      </c>
      <c r="AF72" s="4">
        <v>1</v>
      </c>
      <c r="AO72" s="4" t="s">
        <v>100</v>
      </c>
      <c r="AQ72" s="4" t="s">
        <v>652</v>
      </c>
      <c r="AU72" s="4" t="s">
        <v>659</v>
      </c>
    </row>
    <row r="73" spans="1:47">
      <c r="A73" s="4" t="s">
        <v>11</v>
      </c>
      <c r="B73" s="4" t="s">
        <v>222</v>
      </c>
      <c r="G73" s="4" t="s">
        <v>13</v>
      </c>
      <c r="H73" s="7">
        <v>554337</v>
      </c>
      <c r="I73" s="7">
        <v>5442811</v>
      </c>
      <c r="J73" s="4">
        <v>11</v>
      </c>
      <c r="K73" s="4">
        <v>2008</v>
      </c>
      <c r="M73" s="4" t="s">
        <v>27</v>
      </c>
      <c r="N73" s="4" t="s">
        <v>660</v>
      </c>
      <c r="O73" s="4" t="s">
        <v>349</v>
      </c>
      <c r="R73" s="4" t="s">
        <v>2168</v>
      </c>
      <c r="S73" s="4" t="s">
        <v>2169</v>
      </c>
      <c r="AE73" s="4">
        <v>4</v>
      </c>
      <c r="AF73" s="4">
        <v>4</v>
      </c>
      <c r="AO73" s="4" t="s">
        <v>100</v>
      </c>
      <c r="AQ73" s="4" t="s">
        <v>652</v>
      </c>
      <c r="AU73" s="4" t="s">
        <v>661</v>
      </c>
    </row>
    <row r="74" spans="1:47">
      <c r="A74" s="4" t="s">
        <v>11</v>
      </c>
      <c r="B74" s="4" t="s">
        <v>222</v>
      </c>
      <c r="G74" s="4" t="s">
        <v>13</v>
      </c>
      <c r="H74" s="7">
        <v>554337</v>
      </c>
      <c r="I74" s="7">
        <v>5442811</v>
      </c>
      <c r="J74" s="4">
        <v>11</v>
      </c>
      <c r="K74" s="4">
        <v>2008</v>
      </c>
      <c r="M74" s="4" t="s">
        <v>27</v>
      </c>
      <c r="N74" s="4" t="s">
        <v>662</v>
      </c>
      <c r="O74" s="4" t="s">
        <v>349</v>
      </c>
      <c r="R74" s="4" t="s">
        <v>2168</v>
      </c>
      <c r="S74" s="4" t="s">
        <v>2169</v>
      </c>
      <c r="AE74" s="4">
        <v>4</v>
      </c>
      <c r="AF74" s="4">
        <v>4</v>
      </c>
      <c r="AO74" s="4" t="s">
        <v>100</v>
      </c>
      <c r="AQ74" s="4" t="s">
        <v>652</v>
      </c>
      <c r="AU74" s="4" t="s">
        <v>661</v>
      </c>
    </row>
    <row r="75" spans="1:47">
      <c r="A75" s="4" t="s">
        <v>11</v>
      </c>
      <c r="B75" s="4" t="s">
        <v>222</v>
      </c>
      <c r="G75" s="4" t="s">
        <v>13</v>
      </c>
      <c r="H75" s="7">
        <v>555076</v>
      </c>
      <c r="I75" s="7">
        <v>5441863</v>
      </c>
      <c r="J75" s="4">
        <v>11</v>
      </c>
      <c r="K75" s="4">
        <v>2008</v>
      </c>
      <c r="M75" s="4" t="s">
        <v>27</v>
      </c>
      <c r="N75" s="4" t="s">
        <v>663</v>
      </c>
      <c r="O75" s="4" t="s">
        <v>349</v>
      </c>
      <c r="R75" s="4" t="s">
        <v>2168</v>
      </c>
      <c r="S75" s="4" t="s">
        <v>2169</v>
      </c>
      <c r="AE75" s="4">
        <v>2</v>
      </c>
      <c r="AF75" s="4">
        <v>2</v>
      </c>
      <c r="AO75" s="4" t="s">
        <v>100</v>
      </c>
      <c r="AQ75" s="4" t="s">
        <v>652</v>
      </c>
      <c r="AU75" s="4" t="s">
        <v>664</v>
      </c>
    </row>
    <row r="76" spans="1:47">
      <c r="A76" s="4" t="s">
        <v>11</v>
      </c>
      <c r="B76" s="4" t="s">
        <v>222</v>
      </c>
      <c r="G76" s="4" t="s">
        <v>13</v>
      </c>
      <c r="H76" s="7">
        <v>574585</v>
      </c>
      <c r="I76" s="7">
        <v>5431206</v>
      </c>
      <c r="J76" s="4">
        <v>11</v>
      </c>
      <c r="K76" s="4">
        <v>2008</v>
      </c>
      <c r="M76" s="4" t="s">
        <v>27</v>
      </c>
      <c r="N76" s="4" t="s">
        <v>99</v>
      </c>
      <c r="O76" s="4" t="s">
        <v>349</v>
      </c>
      <c r="R76" s="4" t="s">
        <v>2168</v>
      </c>
      <c r="S76" s="4" t="s">
        <v>2169</v>
      </c>
      <c r="AE76" s="4">
        <v>1</v>
      </c>
      <c r="AF76" s="4">
        <v>1</v>
      </c>
      <c r="AO76" s="4" t="s">
        <v>98</v>
      </c>
      <c r="AQ76" s="4" t="s">
        <v>665</v>
      </c>
      <c r="AU76" s="4" t="s">
        <v>666</v>
      </c>
    </row>
    <row r="77" spans="1:47">
      <c r="A77" s="4" t="s">
        <v>11</v>
      </c>
      <c r="B77" s="4" t="s">
        <v>222</v>
      </c>
      <c r="G77" s="4" t="s">
        <v>13</v>
      </c>
      <c r="H77" s="7">
        <v>554964</v>
      </c>
      <c r="I77" s="7">
        <v>5441433</v>
      </c>
      <c r="J77" s="4">
        <v>11</v>
      </c>
      <c r="K77" s="4">
        <v>2008</v>
      </c>
      <c r="M77" s="4" t="s">
        <v>27</v>
      </c>
      <c r="N77" s="4" t="s">
        <v>230</v>
      </c>
      <c r="O77" s="4" t="s">
        <v>349</v>
      </c>
      <c r="R77" s="4" t="s">
        <v>2168</v>
      </c>
      <c r="S77" s="4" t="s">
        <v>2169</v>
      </c>
      <c r="AE77" s="4">
        <v>6</v>
      </c>
      <c r="AF77" s="4">
        <v>6</v>
      </c>
      <c r="AO77" s="4" t="s">
        <v>540</v>
      </c>
      <c r="AQ77" s="4" t="s">
        <v>541</v>
      </c>
      <c r="AU77" s="4" t="s">
        <v>667</v>
      </c>
    </row>
    <row r="78" spans="1:47">
      <c r="A78" s="4" t="s">
        <v>11</v>
      </c>
      <c r="B78" s="4" t="s">
        <v>222</v>
      </c>
      <c r="G78" s="4" t="s">
        <v>13</v>
      </c>
      <c r="H78" s="7">
        <v>554990</v>
      </c>
      <c r="I78" s="7">
        <v>5441600</v>
      </c>
      <c r="J78" s="4">
        <v>11</v>
      </c>
      <c r="K78" s="4">
        <v>2008</v>
      </c>
      <c r="M78" s="4" t="s">
        <v>27</v>
      </c>
      <c r="N78" s="4" t="s">
        <v>668</v>
      </c>
      <c r="O78" s="4" t="s">
        <v>349</v>
      </c>
      <c r="R78" s="4" t="s">
        <v>2168</v>
      </c>
      <c r="S78" s="4" t="s">
        <v>2169</v>
      </c>
      <c r="AE78" s="4">
        <v>13</v>
      </c>
      <c r="AF78" s="4">
        <v>13</v>
      </c>
      <c r="AO78" s="4" t="s">
        <v>540</v>
      </c>
      <c r="AQ78" s="4" t="s">
        <v>541</v>
      </c>
      <c r="AU78" s="4" t="s">
        <v>669</v>
      </c>
    </row>
    <row r="79" spans="1:47">
      <c r="A79" s="4" t="s">
        <v>11</v>
      </c>
      <c r="B79" s="4" t="s">
        <v>222</v>
      </c>
      <c r="G79" s="4" t="s">
        <v>13</v>
      </c>
      <c r="H79" s="7">
        <v>554990</v>
      </c>
      <c r="I79" s="7">
        <v>5441350</v>
      </c>
      <c r="J79" s="4">
        <v>11</v>
      </c>
      <c r="K79" s="4">
        <v>2008</v>
      </c>
      <c r="M79" s="4" t="s">
        <v>27</v>
      </c>
      <c r="N79" s="4" t="s">
        <v>231</v>
      </c>
      <c r="O79" s="4" t="s">
        <v>349</v>
      </c>
      <c r="R79" s="4" t="s">
        <v>2168</v>
      </c>
      <c r="S79" s="4" t="s">
        <v>2169</v>
      </c>
      <c r="AE79" s="4">
        <v>4</v>
      </c>
      <c r="AF79" s="4">
        <v>4</v>
      </c>
      <c r="AO79" s="4" t="s">
        <v>540</v>
      </c>
      <c r="AQ79" s="4" t="s">
        <v>541</v>
      </c>
      <c r="AU79" s="4" t="s">
        <v>670</v>
      </c>
    </row>
    <row r="80" spans="1:47">
      <c r="A80" s="4" t="s">
        <v>11</v>
      </c>
      <c r="B80" s="4" t="s">
        <v>222</v>
      </c>
      <c r="G80" s="4" t="s">
        <v>13</v>
      </c>
      <c r="H80" s="7">
        <v>578542</v>
      </c>
      <c r="I80" s="7">
        <v>5440642</v>
      </c>
      <c r="J80" s="4">
        <v>11</v>
      </c>
      <c r="K80" s="4">
        <v>2008</v>
      </c>
      <c r="M80" s="4" t="s">
        <v>224</v>
      </c>
      <c r="N80" s="4" t="s">
        <v>291</v>
      </c>
      <c r="O80" s="4" t="s">
        <v>349</v>
      </c>
      <c r="R80" s="4" t="s">
        <v>2168</v>
      </c>
      <c r="S80" s="4" t="s">
        <v>2169</v>
      </c>
      <c r="AE80" s="4">
        <v>4</v>
      </c>
      <c r="AF80" s="4">
        <v>4</v>
      </c>
      <c r="AO80" s="4" t="s">
        <v>540</v>
      </c>
      <c r="AQ80" s="4" t="s">
        <v>541</v>
      </c>
      <c r="AU80" s="4" t="s">
        <v>671</v>
      </c>
    </row>
    <row r="81" spans="1:47">
      <c r="A81" s="4" t="s">
        <v>11</v>
      </c>
      <c r="B81" s="4" t="s">
        <v>222</v>
      </c>
      <c r="G81" s="4" t="s">
        <v>13</v>
      </c>
      <c r="H81" s="7">
        <v>578780</v>
      </c>
      <c r="I81" s="7">
        <v>5440799</v>
      </c>
      <c r="J81" s="4">
        <v>11</v>
      </c>
      <c r="K81" s="4">
        <v>2008</v>
      </c>
      <c r="M81" s="4" t="s">
        <v>224</v>
      </c>
      <c r="N81" s="4" t="s">
        <v>672</v>
      </c>
      <c r="O81" s="4" t="s">
        <v>349</v>
      </c>
      <c r="R81" s="4" t="s">
        <v>2168</v>
      </c>
      <c r="S81" s="4" t="s">
        <v>2169</v>
      </c>
      <c r="AE81" s="4">
        <v>6</v>
      </c>
      <c r="AF81" s="4">
        <v>6</v>
      </c>
      <c r="AO81" s="4" t="s">
        <v>540</v>
      </c>
      <c r="AQ81" s="4" t="s">
        <v>541</v>
      </c>
      <c r="AU81" s="4" t="s">
        <v>673</v>
      </c>
    </row>
    <row r="82" spans="1:47">
      <c r="A82" s="4" t="s">
        <v>11</v>
      </c>
      <c r="B82" s="4" t="s">
        <v>222</v>
      </c>
      <c r="G82" s="4" t="s">
        <v>13</v>
      </c>
      <c r="H82" s="7">
        <v>555304</v>
      </c>
      <c r="I82" s="7">
        <v>5441330</v>
      </c>
      <c r="J82" s="4">
        <v>11</v>
      </c>
      <c r="K82" s="4">
        <v>2008</v>
      </c>
      <c r="M82" s="4" t="s">
        <v>27</v>
      </c>
      <c r="N82" s="4" t="s">
        <v>674</v>
      </c>
      <c r="O82" s="4" t="s">
        <v>349</v>
      </c>
      <c r="R82" s="4" t="s">
        <v>2168</v>
      </c>
      <c r="S82" s="4" t="s">
        <v>2169</v>
      </c>
      <c r="AE82" s="4">
        <v>1</v>
      </c>
      <c r="AF82" s="4">
        <v>1</v>
      </c>
      <c r="AO82" s="4" t="s">
        <v>100</v>
      </c>
      <c r="AQ82" s="4" t="s">
        <v>652</v>
      </c>
      <c r="AU82" s="4" t="s">
        <v>675</v>
      </c>
    </row>
    <row r="83" spans="1:47">
      <c r="A83" s="4" t="s">
        <v>11</v>
      </c>
      <c r="B83" s="4" t="s">
        <v>222</v>
      </c>
      <c r="G83" s="4" t="s">
        <v>13</v>
      </c>
      <c r="H83" s="7">
        <v>556110.891282</v>
      </c>
      <c r="I83" s="7">
        <v>5441344.5686499998</v>
      </c>
      <c r="J83" s="4">
        <v>11</v>
      </c>
      <c r="K83" s="4">
        <v>2008</v>
      </c>
      <c r="M83" s="4" t="s">
        <v>27</v>
      </c>
      <c r="N83" s="4" t="s">
        <v>676</v>
      </c>
      <c r="O83" s="4" t="s">
        <v>349</v>
      </c>
      <c r="R83" s="4" t="s">
        <v>2168</v>
      </c>
      <c r="S83" s="4" t="s">
        <v>2169</v>
      </c>
      <c r="AE83" s="4">
        <v>6</v>
      </c>
      <c r="AF83" s="4">
        <v>6</v>
      </c>
      <c r="AO83" s="4" t="s">
        <v>115</v>
      </c>
      <c r="AQ83" s="4" t="s">
        <v>541</v>
      </c>
      <c r="AU83" s="4" t="s">
        <v>677</v>
      </c>
    </row>
    <row r="84" spans="1:47">
      <c r="A84" s="4" t="s">
        <v>11</v>
      </c>
      <c r="B84" s="4" t="s">
        <v>222</v>
      </c>
      <c r="G84" s="4" t="s">
        <v>13</v>
      </c>
      <c r="H84" s="7">
        <v>556627</v>
      </c>
      <c r="I84" s="7">
        <v>5440982</v>
      </c>
      <c r="J84" s="4">
        <v>11</v>
      </c>
      <c r="K84" s="4">
        <v>2008</v>
      </c>
      <c r="M84" s="4" t="s">
        <v>27</v>
      </c>
      <c r="N84" s="4" t="s">
        <v>678</v>
      </c>
      <c r="O84" s="4" t="s">
        <v>349</v>
      </c>
      <c r="R84" s="4" t="s">
        <v>2168</v>
      </c>
      <c r="S84" s="4" t="s">
        <v>2169</v>
      </c>
      <c r="AE84" s="4">
        <v>1</v>
      </c>
      <c r="AF84" s="4">
        <v>1</v>
      </c>
      <c r="AO84" s="4" t="s">
        <v>100</v>
      </c>
      <c r="AQ84" s="4" t="s">
        <v>592</v>
      </c>
      <c r="AU84" s="4" t="s">
        <v>679</v>
      </c>
    </row>
    <row r="85" spans="1:47">
      <c r="A85" s="4" t="s">
        <v>11</v>
      </c>
      <c r="B85" s="4" t="s">
        <v>222</v>
      </c>
      <c r="G85" s="4" t="s">
        <v>13</v>
      </c>
      <c r="H85" s="7">
        <v>556773</v>
      </c>
      <c r="I85" s="7">
        <v>5440980</v>
      </c>
      <c r="J85" s="4">
        <v>11</v>
      </c>
      <c r="K85" s="4">
        <v>2008</v>
      </c>
      <c r="M85" s="4" t="s">
        <v>27</v>
      </c>
      <c r="N85" s="4" t="s">
        <v>680</v>
      </c>
      <c r="O85" s="4" t="s">
        <v>349</v>
      </c>
      <c r="R85" s="4" t="s">
        <v>2168</v>
      </c>
      <c r="S85" s="4" t="s">
        <v>2169</v>
      </c>
      <c r="AE85" s="4">
        <v>10</v>
      </c>
      <c r="AF85" s="4">
        <v>10</v>
      </c>
      <c r="AO85" s="4" t="s">
        <v>100</v>
      </c>
      <c r="AQ85" s="4" t="s">
        <v>652</v>
      </c>
      <c r="AU85" s="4" t="s">
        <v>681</v>
      </c>
    </row>
    <row r="86" spans="1:47">
      <c r="A86" s="4" t="s">
        <v>11</v>
      </c>
      <c r="B86" s="4" t="s">
        <v>222</v>
      </c>
      <c r="G86" s="4" t="s">
        <v>13</v>
      </c>
      <c r="H86" s="7">
        <v>556751</v>
      </c>
      <c r="I86" s="7">
        <v>5441018</v>
      </c>
      <c r="J86" s="4">
        <v>11</v>
      </c>
      <c r="K86" s="4">
        <v>2008</v>
      </c>
      <c r="M86" s="4" t="s">
        <v>27</v>
      </c>
      <c r="N86" s="4" t="s">
        <v>682</v>
      </c>
      <c r="O86" s="4" t="s">
        <v>349</v>
      </c>
      <c r="R86" s="4" t="s">
        <v>2168</v>
      </c>
      <c r="S86" s="4" t="s">
        <v>2169</v>
      </c>
      <c r="AE86" s="4">
        <v>1</v>
      </c>
      <c r="AF86" s="4">
        <v>1</v>
      </c>
      <c r="AO86" s="4" t="s">
        <v>100</v>
      </c>
      <c r="AQ86" s="4" t="s">
        <v>652</v>
      </c>
      <c r="AU86" s="4" t="s">
        <v>683</v>
      </c>
    </row>
    <row r="87" spans="1:47">
      <c r="A87" s="4" t="s">
        <v>11</v>
      </c>
      <c r="B87" s="4" t="s">
        <v>222</v>
      </c>
      <c r="G87" s="4" t="s">
        <v>13</v>
      </c>
      <c r="H87" s="7">
        <v>556751</v>
      </c>
      <c r="I87" s="7">
        <v>5441018</v>
      </c>
      <c r="J87" s="4">
        <v>11</v>
      </c>
      <c r="K87" s="4">
        <v>2008</v>
      </c>
      <c r="M87" s="4" t="s">
        <v>27</v>
      </c>
      <c r="N87" s="4" t="s">
        <v>684</v>
      </c>
      <c r="O87" s="4" t="s">
        <v>349</v>
      </c>
      <c r="R87" s="4" t="s">
        <v>2168</v>
      </c>
      <c r="S87" s="4" t="s">
        <v>2169</v>
      </c>
      <c r="AE87" s="4">
        <v>5</v>
      </c>
      <c r="AF87" s="4">
        <v>5</v>
      </c>
      <c r="AO87" s="4" t="s">
        <v>100</v>
      </c>
      <c r="AQ87" s="4" t="s">
        <v>652</v>
      </c>
      <c r="AU87" s="4" t="s">
        <v>683</v>
      </c>
    </row>
    <row r="88" spans="1:47">
      <c r="A88" s="4" t="s">
        <v>11</v>
      </c>
      <c r="B88" s="4" t="s">
        <v>222</v>
      </c>
      <c r="G88" s="4" t="s">
        <v>13</v>
      </c>
      <c r="H88" s="7">
        <v>556881</v>
      </c>
      <c r="I88" s="7">
        <v>5440918</v>
      </c>
      <c r="J88" s="4">
        <v>11</v>
      </c>
      <c r="K88" s="4">
        <v>2008</v>
      </c>
      <c r="M88" s="4" t="s">
        <v>27</v>
      </c>
      <c r="N88" s="4" t="s">
        <v>685</v>
      </c>
      <c r="O88" s="4" t="s">
        <v>349</v>
      </c>
      <c r="R88" s="4" t="s">
        <v>2168</v>
      </c>
      <c r="S88" s="4" t="s">
        <v>2169</v>
      </c>
      <c r="AE88" s="4">
        <v>1</v>
      </c>
      <c r="AF88" s="4">
        <v>1</v>
      </c>
      <c r="AO88" s="4" t="s">
        <v>100</v>
      </c>
      <c r="AQ88" s="4" t="s">
        <v>652</v>
      </c>
      <c r="AU88" s="4" t="s">
        <v>686</v>
      </c>
    </row>
    <row r="89" spans="1:47">
      <c r="A89" s="4" t="s">
        <v>11</v>
      </c>
      <c r="B89" s="4" t="s">
        <v>222</v>
      </c>
      <c r="G89" s="4" t="s">
        <v>13</v>
      </c>
      <c r="H89" s="7">
        <v>556937</v>
      </c>
      <c r="I89" s="7">
        <v>5440858</v>
      </c>
      <c r="J89" s="4">
        <v>11</v>
      </c>
      <c r="K89" s="4">
        <v>2008</v>
      </c>
      <c r="M89" s="4" t="s">
        <v>27</v>
      </c>
      <c r="N89" s="4" t="s">
        <v>687</v>
      </c>
      <c r="O89" s="4" t="s">
        <v>349</v>
      </c>
      <c r="R89" s="4" t="s">
        <v>2168</v>
      </c>
      <c r="S89" s="4" t="s">
        <v>2169</v>
      </c>
      <c r="AE89" s="4">
        <v>2</v>
      </c>
      <c r="AF89" s="4">
        <v>2</v>
      </c>
      <c r="AO89" s="4" t="s">
        <v>100</v>
      </c>
      <c r="AQ89" s="4" t="s">
        <v>592</v>
      </c>
      <c r="AU89" s="4" t="s">
        <v>688</v>
      </c>
    </row>
    <row r="90" spans="1:47">
      <c r="A90" s="4" t="s">
        <v>11</v>
      </c>
      <c r="B90" s="4" t="s">
        <v>222</v>
      </c>
      <c r="G90" s="4" t="s">
        <v>13</v>
      </c>
      <c r="H90" s="7">
        <v>556945.11540000001</v>
      </c>
      <c r="I90" s="7">
        <v>5440909.3213</v>
      </c>
      <c r="J90" s="4">
        <v>11</v>
      </c>
      <c r="K90" s="4">
        <v>2008</v>
      </c>
      <c r="M90" s="4" t="s">
        <v>27</v>
      </c>
      <c r="N90" s="4" t="s">
        <v>689</v>
      </c>
      <c r="O90" s="4" t="s">
        <v>349</v>
      </c>
      <c r="R90" s="4" t="s">
        <v>2168</v>
      </c>
      <c r="S90" s="4" t="s">
        <v>2169</v>
      </c>
      <c r="AE90" s="4">
        <v>3</v>
      </c>
      <c r="AF90" s="4">
        <v>3</v>
      </c>
      <c r="AO90" s="4" t="s">
        <v>100</v>
      </c>
      <c r="AQ90" s="4" t="s">
        <v>592</v>
      </c>
      <c r="AU90" s="4" t="s">
        <v>690</v>
      </c>
    </row>
    <row r="91" spans="1:47">
      <c r="A91" s="4" t="s">
        <v>11</v>
      </c>
      <c r="B91" s="4" t="s">
        <v>222</v>
      </c>
      <c r="G91" s="4" t="s">
        <v>13</v>
      </c>
      <c r="H91" s="7">
        <v>557648</v>
      </c>
      <c r="I91" s="7">
        <v>5441041</v>
      </c>
      <c r="J91" s="4">
        <v>11</v>
      </c>
      <c r="K91" s="4">
        <v>2008</v>
      </c>
      <c r="M91" s="4" t="s">
        <v>27</v>
      </c>
      <c r="N91" s="4" t="s">
        <v>691</v>
      </c>
      <c r="O91" s="4" t="s">
        <v>349</v>
      </c>
      <c r="R91" s="4" t="s">
        <v>2168</v>
      </c>
      <c r="S91" s="4" t="s">
        <v>2169</v>
      </c>
      <c r="AE91" s="4">
        <v>5</v>
      </c>
      <c r="AF91" s="4">
        <v>5</v>
      </c>
      <c r="AO91" s="4" t="s">
        <v>100</v>
      </c>
      <c r="AQ91" s="4" t="s">
        <v>652</v>
      </c>
      <c r="AU91" s="4" t="s">
        <v>692</v>
      </c>
    </row>
    <row r="92" spans="1:47">
      <c r="A92" s="4" t="s">
        <v>11</v>
      </c>
      <c r="B92" s="4" t="s">
        <v>222</v>
      </c>
      <c r="G92" s="4" t="s">
        <v>13</v>
      </c>
      <c r="H92" s="7">
        <v>557637</v>
      </c>
      <c r="I92" s="7">
        <v>5441059</v>
      </c>
      <c r="J92" s="4">
        <v>11</v>
      </c>
      <c r="K92" s="4">
        <v>2008</v>
      </c>
      <c r="M92" s="4" t="s">
        <v>27</v>
      </c>
      <c r="N92" s="4" t="s">
        <v>693</v>
      </c>
      <c r="O92" s="4" t="s">
        <v>349</v>
      </c>
      <c r="R92" s="4" t="s">
        <v>2168</v>
      </c>
      <c r="S92" s="4" t="s">
        <v>2169</v>
      </c>
      <c r="AE92" s="4">
        <v>4</v>
      </c>
      <c r="AF92" s="4">
        <v>4</v>
      </c>
      <c r="AO92" s="4" t="s">
        <v>100</v>
      </c>
      <c r="AQ92" s="4" t="s">
        <v>652</v>
      </c>
      <c r="AU92" s="4" t="s">
        <v>694</v>
      </c>
    </row>
    <row r="93" spans="1:47">
      <c r="A93" s="4" t="s">
        <v>11</v>
      </c>
      <c r="B93" s="4" t="s">
        <v>222</v>
      </c>
      <c r="G93" s="4" t="s">
        <v>13</v>
      </c>
      <c r="H93" s="7">
        <v>557319</v>
      </c>
      <c r="I93" s="7">
        <v>5440456</v>
      </c>
      <c r="J93" s="4">
        <v>11</v>
      </c>
      <c r="K93" s="4">
        <v>2008</v>
      </c>
      <c r="M93" s="4" t="s">
        <v>27</v>
      </c>
      <c r="N93" s="4" t="s">
        <v>695</v>
      </c>
      <c r="O93" s="4" t="s">
        <v>349</v>
      </c>
      <c r="R93" s="4" t="s">
        <v>2168</v>
      </c>
      <c r="S93" s="4" t="s">
        <v>2169</v>
      </c>
      <c r="AE93" s="4">
        <v>3</v>
      </c>
      <c r="AF93" s="4">
        <v>3</v>
      </c>
      <c r="AO93" s="4" t="s">
        <v>100</v>
      </c>
      <c r="AQ93" s="4" t="s">
        <v>652</v>
      </c>
      <c r="AU93" s="4" t="s">
        <v>696</v>
      </c>
    </row>
    <row r="94" spans="1:47">
      <c r="A94" s="4" t="s">
        <v>11</v>
      </c>
      <c r="B94" s="4" t="s">
        <v>222</v>
      </c>
      <c r="G94" s="4" t="s">
        <v>13</v>
      </c>
      <c r="H94" s="7">
        <v>557352</v>
      </c>
      <c r="I94" s="7">
        <v>5440423</v>
      </c>
      <c r="J94" s="4">
        <v>11</v>
      </c>
      <c r="K94" s="4">
        <v>2008</v>
      </c>
      <c r="M94" s="4" t="s">
        <v>27</v>
      </c>
      <c r="N94" s="4" t="s">
        <v>697</v>
      </c>
      <c r="O94" s="4" t="s">
        <v>349</v>
      </c>
      <c r="R94" s="4" t="s">
        <v>2168</v>
      </c>
      <c r="S94" s="4" t="s">
        <v>2169</v>
      </c>
      <c r="AE94" s="4">
        <v>2</v>
      </c>
      <c r="AF94" s="4">
        <v>2</v>
      </c>
      <c r="AO94" s="4" t="s">
        <v>100</v>
      </c>
      <c r="AQ94" s="4" t="s">
        <v>652</v>
      </c>
      <c r="AU94" s="4" t="s">
        <v>698</v>
      </c>
    </row>
    <row r="95" spans="1:47">
      <c r="A95" s="4" t="s">
        <v>11</v>
      </c>
      <c r="B95" s="4" t="s">
        <v>222</v>
      </c>
      <c r="G95" s="4" t="s">
        <v>13</v>
      </c>
      <c r="H95" s="7">
        <v>557415</v>
      </c>
      <c r="I95" s="7">
        <v>5440447</v>
      </c>
      <c r="J95" s="4">
        <v>11</v>
      </c>
      <c r="K95" s="4">
        <v>2008</v>
      </c>
      <c r="M95" s="4" t="s">
        <v>27</v>
      </c>
      <c r="N95" s="4" t="s">
        <v>699</v>
      </c>
      <c r="O95" s="4" t="s">
        <v>349</v>
      </c>
      <c r="R95" s="4" t="s">
        <v>2168</v>
      </c>
      <c r="S95" s="4" t="s">
        <v>2169</v>
      </c>
      <c r="AE95" s="4">
        <v>3</v>
      </c>
      <c r="AF95" s="4">
        <v>3</v>
      </c>
      <c r="AO95" s="4" t="s">
        <v>100</v>
      </c>
      <c r="AQ95" s="4" t="s">
        <v>652</v>
      </c>
      <c r="AU95" s="4" t="s">
        <v>700</v>
      </c>
    </row>
    <row r="96" spans="1:47">
      <c r="A96" s="4" t="s">
        <v>11</v>
      </c>
      <c r="B96" s="4" t="s">
        <v>222</v>
      </c>
      <c r="G96" s="4" t="s">
        <v>13</v>
      </c>
      <c r="H96" s="7">
        <v>556155</v>
      </c>
      <c r="I96" s="7">
        <v>5440082</v>
      </c>
      <c r="J96" s="4">
        <v>11</v>
      </c>
      <c r="K96" s="4">
        <v>2008</v>
      </c>
      <c r="M96" s="4" t="s">
        <v>27</v>
      </c>
      <c r="N96" s="4" t="s">
        <v>701</v>
      </c>
      <c r="O96" s="4" t="s">
        <v>349</v>
      </c>
      <c r="R96" s="4" t="s">
        <v>2168</v>
      </c>
      <c r="S96" s="4" t="s">
        <v>2169</v>
      </c>
      <c r="AE96" s="4">
        <v>3</v>
      </c>
      <c r="AF96" s="4">
        <v>3</v>
      </c>
      <c r="AO96" s="4" t="s">
        <v>100</v>
      </c>
      <c r="AQ96" s="4" t="s">
        <v>592</v>
      </c>
      <c r="AU96" s="4" t="s">
        <v>702</v>
      </c>
    </row>
    <row r="97" spans="1:47">
      <c r="A97" s="4" t="s">
        <v>11</v>
      </c>
      <c r="B97" s="4" t="s">
        <v>222</v>
      </c>
      <c r="G97" s="4" t="s">
        <v>13</v>
      </c>
      <c r="H97" s="7">
        <v>556480</v>
      </c>
      <c r="I97" s="7">
        <v>5439723</v>
      </c>
      <c r="J97" s="4">
        <v>11</v>
      </c>
      <c r="K97" s="4">
        <v>2008</v>
      </c>
      <c r="M97" s="4" t="s">
        <v>27</v>
      </c>
      <c r="N97" s="4" t="s">
        <v>703</v>
      </c>
      <c r="O97" s="4" t="s">
        <v>349</v>
      </c>
      <c r="R97" s="4" t="s">
        <v>2168</v>
      </c>
      <c r="S97" s="4" t="s">
        <v>2169</v>
      </c>
      <c r="AE97" s="4">
        <v>8</v>
      </c>
      <c r="AF97" s="4">
        <v>8</v>
      </c>
      <c r="AO97" s="4" t="s">
        <v>100</v>
      </c>
      <c r="AQ97" s="4" t="s">
        <v>652</v>
      </c>
      <c r="AU97" s="4" t="s">
        <v>704</v>
      </c>
    </row>
    <row r="98" spans="1:47">
      <c r="A98" s="4" t="s">
        <v>11</v>
      </c>
      <c r="B98" s="4" t="s">
        <v>222</v>
      </c>
      <c r="G98" s="4" t="s">
        <v>13</v>
      </c>
      <c r="H98" s="7">
        <v>555161</v>
      </c>
      <c r="I98" s="7">
        <v>5440256</v>
      </c>
      <c r="J98" s="4">
        <v>11</v>
      </c>
      <c r="K98" s="4">
        <v>2008</v>
      </c>
      <c r="M98" s="4" t="s">
        <v>27</v>
      </c>
      <c r="N98" s="4" t="s">
        <v>705</v>
      </c>
      <c r="O98" s="4" t="s">
        <v>349</v>
      </c>
      <c r="R98" s="4" t="s">
        <v>2168</v>
      </c>
      <c r="S98" s="4" t="s">
        <v>2169</v>
      </c>
      <c r="AE98" s="4">
        <v>3</v>
      </c>
      <c r="AF98" s="4">
        <v>3</v>
      </c>
      <c r="AO98" s="4" t="s">
        <v>100</v>
      </c>
      <c r="AQ98" s="4" t="s">
        <v>652</v>
      </c>
      <c r="AU98" s="4" t="s">
        <v>706</v>
      </c>
    </row>
    <row r="99" spans="1:47">
      <c r="A99" s="4" t="s">
        <v>11</v>
      </c>
      <c r="B99" s="4" t="s">
        <v>222</v>
      </c>
      <c r="G99" s="4" t="s">
        <v>13</v>
      </c>
      <c r="H99" s="7">
        <v>553574</v>
      </c>
      <c r="I99" s="7">
        <v>5439738</v>
      </c>
      <c r="J99" s="4">
        <v>11</v>
      </c>
      <c r="K99" s="4">
        <v>2008</v>
      </c>
      <c r="M99" s="4" t="s">
        <v>27</v>
      </c>
      <c r="N99" s="4" t="s">
        <v>707</v>
      </c>
      <c r="O99" s="4" t="s">
        <v>349</v>
      </c>
      <c r="R99" s="4" t="s">
        <v>2168</v>
      </c>
      <c r="S99" s="4" t="s">
        <v>2169</v>
      </c>
      <c r="AE99" s="4">
        <v>1</v>
      </c>
      <c r="AF99" s="4">
        <v>1</v>
      </c>
      <c r="AO99" s="4" t="s">
        <v>100</v>
      </c>
      <c r="AQ99" s="4" t="s">
        <v>592</v>
      </c>
      <c r="AU99" s="4" t="s">
        <v>708</v>
      </c>
    </row>
    <row r="100" spans="1:47">
      <c r="A100" s="4" t="s">
        <v>11</v>
      </c>
      <c r="B100" s="4" t="s">
        <v>222</v>
      </c>
      <c r="G100" s="4" t="s">
        <v>13</v>
      </c>
      <c r="H100" s="7">
        <v>553580</v>
      </c>
      <c r="I100" s="7">
        <v>5439785</v>
      </c>
      <c r="J100" s="4">
        <v>11</v>
      </c>
      <c r="K100" s="4">
        <v>2008</v>
      </c>
      <c r="M100" s="4" t="s">
        <v>27</v>
      </c>
      <c r="N100" s="4" t="s">
        <v>709</v>
      </c>
      <c r="O100" s="4" t="s">
        <v>349</v>
      </c>
      <c r="R100" s="4" t="s">
        <v>2168</v>
      </c>
      <c r="S100" s="4" t="s">
        <v>2169</v>
      </c>
      <c r="AE100" s="4">
        <v>2</v>
      </c>
      <c r="AF100" s="4">
        <v>2</v>
      </c>
      <c r="AO100" s="4" t="s">
        <v>100</v>
      </c>
      <c r="AQ100" s="4" t="s">
        <v>592</v>
      </c>
      <c r="AU100" s="4" t="s">
        <v>710</v>
      </c>
    </row>
    <row r="101" spans="1:47">
      <c r="A101" s="4" t="s">
        <v>11</v>
      </c>
      <c r="B101" s="4" t="s">
        <v>222</v>
      </c>
      <c r="G101" s="4" t="s">
        <v>13</v>
      </c>
      <c r="H101" s="7">
        <v>555521</v>
      </c>
      <c r="I101" s="7">
        <v>5439351</v>
      </c>
      <c r="J101" s="4">
        <v>11</v>
      </c>
      <c r="K101" s="4">
        <v>2008</v>
      </c>
      <c r="M101" s="4" t="s">
        <v>27</v>
      </c>
      <c r="N101" s="4" t="s">
        <v>711</v>
      </c>
      <c r="O101" s="4" t="s">
        <v>349</v>
      </c>
      <c r="R101" s="4" t="s">
        <v>2168</v>
      </c>
      <c r="S101" s="4" t="s">
        <v>2169</v>
      </c>
      <c r="AE101" s="4">
        <v>2</v>
      </c>
      <c r="AF101" s="4">
        <v>2</v>
      </c>
      <c r="AO101" s="4" t="s">
        <v>100</v>
      </c>
      <c r="AQ101" s="4" t="s">
        <v>652</v>
      </c>
      <c r="AU101" s="4" t="s">
        <v>712</v>
      </c>
    </row>
    <row r="102" spans="1:47">
      <c r="A102" s="4" t="s">
        <v>11</v>
      </c>
      <c r="B102" s="4" t="s">
        <v>222</v>
      </c>
      <c r="G102" s="4" t="s">
        <v>13</v>
      </c>
      <c r="H102" s="7">
        <v>554904</v>
      </c>
      <c r="I102" s="7">
        <v>5438466</v>
      </c>
      <c r="J102" s="4">
        <v>11</v>
      </c>
      <c r="K102" s="4">
        <v>2008</v>
      </c>
      <c r="M102" s="4" t="s">
        <v>27</v>
      </c>
      <c r="N102" s="4" t="s">
        <v>713</v>
      </c>
      <c r="O102" s="4" t="s">
        <v>349</v>
      </c>
      <c r="R102" s="4" t="s">
        <v>2168</v>
      </c>
      <c r="S102" s="4" t="s">
        <v>2169</v>
      </c>
      <c r="AE102" s="4">
        <v>2</v>
      </c>
      <c r="AF102" s="4">
        <v>2</v>
      </c>
      <c r="AO102" s="4" t="s">
        <v>100</v>
      </c>
      <c r="AQ102" s="4" t="s">
        <v>652</v>
      </c>
      <c r="AU102" s="4" t="s">
        <v>714</v>
      </c>
    </row>
    <row r="103" spans="1:47">
      <c r="A103" s="4" t="s">
        <v>11</v>
      </c>
      <c r="B103" s="4" t="s">
        <v>222</v>
      </c>
      <c r="G103" s="4" t="s">
        <v>13</v>
      </c>
      <c r="H103" s="7">
        <v>555043</v>
      </c>
      <c r="I103" s="7">
        <v>5438477</v>
      </c>
      <c r="J103" s="4">
        <v>11</v>
      </c>
      <c r="K103" s="4">
        <v>2008</v>
      </c>
      <c r="M103" s="4" t="s">
        <v>27</v>
      </c>
      <c r="N103" s="4" t="s">
        <v>715</v>
      </c>
      <c r="O103" s="4" t="s">
        <v>349</v>
      </c>
      <c r="R103" s="4" t="s">
        <v>2168</v>
      </c>
      <c r="S103" s="4" t="s">
        <v>2169</v>
      </c>
      <c r="AE103" s="4">
        <v>2</v>
      </c>
      <c r="AF103" s="4">
        <v>2</v>
      </c>
      <c r="AO103" s="4" t="s">
        <v>100</v>
      </c>
      <c r="AQ103" s="4" t="s">
        <v>652</v>
      </c>
      <c r="AU103" s="4" t="s">
        <v>716</v>
      </c>
    </row>
    <row r="104" spans="1:47">
      <c r="A104" s="4" t="s">
        <v>11</v>
      </c>
      <c r="B104" s="4" t="s">
        <v>222</v>
      </c>
      <c r="G104" s="4" t="s">
        <v>13</v>
      </c>
      <c r="H104" s="7">
        <v>554839</v>
      </c>
      <c r="I104" s="7">
        <v>5438655</v>
      </c>
      <c r="J104" s="4">
        <v>11</v>
      </c>
      <c r="K104" s="4">
        <v>2008</v>
      </c>
      <c r="M104" s="4" t="s">
        <v>27</v>
      </c>
      <c r="N104" s="4" t="s">
        <v>717</v>
      </c>
      <c r="O104" s="4" t="s">
        <v>349</v>
      </c>
      <c r="R104" s="4" t="s">
        <v>2168</v>
      </c>
      <c r="S104" s="4" t="s">
        <v>2169</v>
      </c>
      <c r="AE104" s="4">
        <v>1</v>
      </c>
      <c r="AF104" s="4">
        <v>1</v>
      </c>
      <c r="AO104" s="4" t="s">
        <v>100</v>
      </c>
      <c r="AQ104" s="4" t="s">
        <v>652</v>
      </c>
      <c r="AU104" s="4" t="s">
        <v>718</v>
      </c>
    </row>
    <row r="105" spans="1:47">
      <c r="A105" s="4" t="s">
        <v>11</v>
      </c>
      <c r="B105" s="4" t="s">
        <v>222</v>
      </c>
      <c r="G105" s="4" t="s">
        <v>13</v>
      </c>
      <c r="H105" s="7">
        <v>554831</v>
      </c>
      <c r="I105" s="7">
        <v>5438606</v>
      </c>
      <c r="J105" s="4">
        <v>11</v>
      </c>
      <c r="K105" s="4">
        <v>2008</v>
      </c>
      <c r="M105" s="4" t="s">
        <v>27</v>
      </c>
      <c r="N105" s="4" t="s">
        <v>719</v>
      </c>
      <c r="O105" s="4" t="s">
        <v>349</v>
      </c>
      <c r="R105" s="4" t="s">
        <v>2168</v>
      </c>
      <c r="S105" s="4" t="s">
        <v>2169</v>
      </c>
      <c r="AE105" s="4">
        <v>4</v>
      </c>
      <c r="AF105" s="4">
        <v>4</v>
      </c>
      <c r="AO105" s="4" t="s">
        <v>100</v>
      </c>
      <c r="AQ105" s="4" t="s">
        <v>652</v>
      </c>
      <c r="AU105" s="4" t="s">
        <v>720</v>
      </c>
    </row>
    <row r="106" spans="1:47">
      <c r="A106" s="4" t="s">
        <v>11</v>
      </c>
      <c r="B106" s="4" t="s">
        <v>222</v>
      </c>
      <c r="G106" s="4" t="s">
        <v>13</v>
      </c>
      <c r="H106" s="7">
        <v>572142</v>
      </c>
      <c r="I106" s="7">
        <v>5429508</v>
      </c>
      <c r="J106" s="4">
        <v>11</v>
      </c>
      <c r="K106" s="4">
        <v>2008</v>
      </c>
      <c r="M106" s="4" t="s">
        <v>27</v>
      </c>
      <c r="N106" s="4" t="s">
        <v>721</v>
      </c>
      <c r="O106" s="4" t="s">
        <v>349</v>
      </c>
      <c r="R106" s="4" t="s">
        <v>2168</v>
      </c>
      <c r="S106" s="4" t="s">
        <v>2169</v>
      </c>
      <c r="AE106" s="4">
        <v>2</v>
      </c>
      <c r="AF106" s="4">
        <v>2</v>
      </c>
      <c r="AO106" s="4" t="s">
        <v>110</v>
      </c>
      <c r="AQ106" s="4" t="s">
        <v>523</v>
      </c>
      <c r="AU106" s="4" t="s">
        <v>722</v>
      </c>
    </row>
    <row r="107" spans="1:47">
      <c r="A107" s="4" t="s">
        <v>11</v>
      </c>
      <c r="B107" s="4" t="s">
        <v>222</v>
      </c>
      <c r="G107" s="4" t="s">
        <v>13</v>
      </c>
      <c r="H107" s="7">
        <v>554393</v>
      </c>
      <c r="I107" s="7">
        <v>5438352</v>
      </c>
      <c r="J107" s="4">
        <v>11</v>
      </c>
      <c r="K107" s="4">
        <v>2008</v>
      </c>
      <c r="M107" s="4" t="s">
        <v>27</v>
      </c>
      <c r="N107" s="4" t="s">
        <v>723</v>
      </c>
      <c r="O107" s="4" t="s">
        <v>349</v>
      </c>
      <c r="R107" s="4" t="s">
        <v>2168</v>
      </c>
      <c r="S107" s="4" t="s">
        <v>2169</v>
      </c>
      <c r="AE107" s="4">
        <v>5</v>
      </c>
      <c r="AF107" s="4">
        <v>5</v>
      </c>
      <c r="AO107" s="4" t="s">
        <v>100</v>
      </c>
      <c r="AQ107" s="4" t="s">
        <v>652</v>
      </c>
      <c r="AU107" s="4" t="s">
        <v>724</v>
      </c>
    </row>
    <row r="108" spans="1:47">
      <c r="A108" s="4" t="s">
        <v>11</v>
      </c>
      <c r="B108" s="4" t="s">
        <v>222</v>
      </c>
      <c r="G108" s="4" t="s">
        <v>13</v>
      </c>
      <c r="H108" s="7">
        <v>553199</v>
      </c>
      <c r="I108" s="7">
        <v>5437815</v>
      </c>
      <c r="J108" s="4">
        <v>11</v>
      </c>
      <c r="K108" s="4">
        <v>2008</v>
      </c>
      <c r="M108" s="4" t="s">
        <v>27</v>
      </c>
      <c r="N108" s="4" t="s">
        <v>725</v>
      </c>
      <c r="O108" s="4" t="s">
        <v>349</v>
      </c>
      <c r="R108" s="4" t="s">
        <v>2168</v>
      </c>
      <c r="S108" s="4" t="s">
        <v>2169</v>
      </c>
      <c r="AE108" s="4">
        <v>11</v>
      </c>
      <c r="AF108" s="4">
        <v>11</v>
      </c>
      <c r="AO108" s="4" t="s">
        <v>540</v>
      </c>
      <c r="AQ108" s="4" t="s">
        <v>541</v>
      </c>
      <c r="AU108" s="4" t="s">
        <v>726</v>
      </c>
    </row>
    <row r="109" spans="1:47">
      <c r="A109" s="4" t="s">
        <v>11</v>
      </c>
      <c r="B109" s="4" t="s">
        <v>222</v>
      </c>
      <c r="G109" s="4" t="s">
        <v>13</v>
      </c>
      <c r="H109" s="7">
        <v>553276</v>
      </c>
      <c r="I109" s="7">
        <v>5437276</v>
      </c>
      <c r="J109" s="4">
        <v>11</v>
      </c>
      <c r="K109" s="4">
        <v>2008</v>
      </c>
      <c r="M109" s="4" t="s">
        <v>27</v>
      </c>
      <c r="N109" s="4" t="s">
        <v>727</v>
      </c>
      <c r="O109" s="4" t="s">
        <v>349</v>
      </c>
      <c r="R109" s="4" t="s">
        <v>2168</v>
      </c>
      <c r="S109" s="4" t="s">
        <v>2169</v>
      </c>
      <c r="AE109" s="4">
        <v>1</v>
      </c>
      <c r="AF109" s="4">
        <v>1</v>
      </c>
      <c r="AO109" s="4" t="s">
        <v>540</v>
      </c>
      <c r="AQ109" s="4" t="s">
        <v>541</v>
      </c>
      <c r="AU109" s="4" t="s">
        <v>728</v>
      </c>
    </row>
    <row r="110" spans="1:47">
      <c r="A110" s="4" t="s">
        <v>11</v>
      </c>
      <c r="B110" s="4" t="s">
        <v>222</v>
      </c>
      <c r="G110" s="4" t="s">
        <v>13</v>
      </c>
      <c r="H110" s="7">
        <v>553462</v>
      </c>
      <c r="I110" s="7">
        <v>5437360</v>
      </c>
      <c r="J110" s="4">
        <v>11</v>
      </c>
      <c r="K110" s="4">
        <v>2008</v>
      </c>
      <c r="M110" s="4" t="s">
        <v>27</v>
      </c>
      <c r="N110" s="4" t="s">
        <v>729</v>
      </c>
      <c r="O110" s="4" t="s">
        <v>349</v>
      </c>
      <c r="R110" s="4" t="s">
        <v>2168</v>
      </c>
      <c r="S110" s="4" t="s">
        <v>2169</v>
      </c>
      <c r="AE110" s="4">
        <v>1</v>
      </c>
      <c r="AF110" s="4">
        <v>1</v>
      </c>
      <c r="AO110" s="4" t="s">
        <v>540</v>
      </c>
      <c r="AQ110" s="4" t="s">
        <v>541</v>
      </c>
      <c r="AU110" s="4" t="s">
        <v>730</v>
      </c>
    </row>
    <row r="111" spans="1:47">
      <c r="A111" s="4" t="s">
        <v>11</v>
      </c>
      <c r="B111" s="4" t="s">
        <v>222</v>
      </c>
      <c r="G111" s="4" t="s">
        <v>13</v>
      </c>
      <c r="H111" s="7">
        <v>553935</v>
      </c>
      <c r="I111" s="7">
        <v>5437441</v>
      </c>
      <c r="J111" s="4">
        <v>11</v>
      </c>
      <c r="K111" s="4">
        <v>2008</v>
      </c>
      <c r="M111" s="4" t="s">
        <v>27</v>
      </c>
      <c r="N111" s="4" t="s">
        <v>731</v>
      </c>
      <c r="O111" s="4" t="s">
        <v>349</v>
      </c>
      <c r="R111" s="4" t="s">
        <v>2168</v>
      </c>
      <c r="S111" s="4" t="s">
        <v>2169</v>
      </c>
      <c r="AE111" s="4">
        <v>8</v>
      </c>
      <c r="AF111" s="4">
        <v>8</v>
      </c>
      <c r="AO111" s="4" t="s">
        <v>540</v>
      </c>
      <c r="AQ111" s="4" t="s">
        <v>541</v>
      </c>
      <c r="AU111" s="4" t="s">
        <v>732</v>
      </c>
    </row>
    <row r="112" spans="1:47">
      <c r="A112" s="4" t="s">
        <v>11</v>
      </c>
      <c r="B112" s="4" t="s">
        <v>222</v>
      </c>
      <c r="G112" s="4" t="s">
        <v>13</v>
      </c>
      <c r="H112" s="7">
        <v>542516</v>
      </c>
      <c r="I112" s="7">
        <v>5445522</v>
      </c>
      <c r="J112" s="4">
        <v>11</v>
      </c>
      <c r="K112" s="4">
        <v>2008</v>
      </c>
      <c r="M112" s="4" t="s">
        <v>27</v>
      </c>
      <c r="N112" s="4" t="s">
        <v>185</v>
      </c>
      <c r="O112" s="4" t="s">
        <v>349</v>
      </c>
      <c r="R112" s="4" t="s">
        <v>2168</v>
      </c>
      <c r="S112" s="4" t="s">
        <v>2169</v>
      </c>
      <c r="AE112" s="4">
        <v>2</v>
      </c>
      <c r="AF112" s="4">
        <v>2</v>
      </c>
      <c r="AO112" s="4" t="s">
        <v>98</v>
      </c>
      <c r="AQ112" s="4" t="s">
        <v>514</v>
      </c>
      <c r="AU112" s="4" t="s">
        <v>733</v>
      </c>
    </row>
    <row r="113" spans="1:47">
      <c r="A113" s="4" t="s">
        <v>11</v>
      </c>
      <c r="B113" s="4" t="s">
        <v>222</v>
      </c>
      <c r="G113" s="4" t="s">
        <v>13</v>
      </c>
      <c r="H113" s="7">
        <v>571698</v>
      </c>
      <c r="I113" s="7">
        <v>5428824</v>
      </c>
      <c r="J113" s="4">
        <v>11</v>
      </c>
      <c r="K113" s="4">
        <v>2008</v>
      </c>
      <c r="M113" s="4" t="s">
        <v>27</v>
      </c>
      <c r="N113" s="4" t="s">
        <v>734</v>
      </c>
      <c r="O113" s="4" t="s">
        <v>349</v>
      </c>
      <c r="R113" s="4" t="s">
        <v>2168</v>
      </c>
      <c r="S113" s="4" t="s">
        <v>2169</v>
      </c>
      <c r="AE113" s="4">
        <v>1</v>
      </c>
      <c r="AF113" s="4">
        <v>1</v>
      </c>
      <c r="AO113" s="4" t="s">
        <v>110</v>
      </c>
      <c r="AQ113" s="4" t="s">
        <v>523</v>
      </c>
      <c r="AU113" s="4" t="s">
        <v>735</v>
      </c>
    </row>
    <row r="114" spans="1:47">
      <c r="A114" s="4" t="s">
        <v>11</v>
      </c>
      <c r="B114" s="4" t="s">
        <v>222</v>
      </c>
      <c r="G114" s="4" t="s">
        <v>13</v>
      </c>
      <c r="H114" s="7">
        <v>574037</v>
      </c>
      <c r="I114" s="7">
        <v>5447507</v>
      </c>
      <c r="J114" s="4">
        <v>11</v>
      </c>
      <c r="K114" s="4">
        <v>2008</v>
      </c>
      <c r="M114" s="4" t="s">
        <v>27</v>
      </c>
      <c r="N114" s="4" t="s">
        <v>736</v>
      </c>
      <c r="O114" s="4" t="s">
        <v>349</v>
      </c>
      <c r="R114" s="4" t="s">
        <v>2168</v>
      </c>
      <c r="S114" s="4" t="s">
        <v>2169</v>
      </c>
      <c r="AE114" s="4">
        <v>5</v>
      </c>
      <c r="AF114" s="4">
        <v>5</v>
      </c>
      <c r="AO114" s="4" t="s">
        <v>113</v>
      </c>
      <c r="AQ114" s="4" t="s">
        <v>737</v>
      </c>
      <c r="AU114" s="4" t="s">
        <v>738</v>
      </c>
    </row>
    <row r="115" spans="1:47">
      <c r="A115" s="4" t="s">
        <v>11</v>
      </c>
      <c r="B115" s="4" t="s">
        <v>222</v>
      </c>
      <c r="G115" s="4" t="s">
        <v>13</v>
      </c>
      <c r="H115" s="7">
        <v>573638</v>
      </c>
      <c r="I115" s="7">
        <v>5447143</v>
      </c>
      <c r="J115" s="4">
        <v>11</v>
      </c>
      <c r="K115" s="4">
        <v>2008</v>
      </c>
      <c r="M115" s="4" t="s">
        <v>27</v>
      </c>
      <c r="N115" s="4" t="s">
        <v>739</v>
      </c>
      <c r="O115" s="4" t="s">
        <v>349</v>
      </c>
      <c r="R115" s="4" t="s">
        <v>2168</v>
      </c>
      <c r="S115" s="4" t="s">
        <v>2169</v>
      </c>
      <c r="AE115" s="4">
        <v>3</v>
      </c>
      <c r="AF115" s="4">
        <v>3</v>
      </c>
      <c r="AO115" s="4" t="s">
        <v>113</v>
      </c>
      <c r="AQ115" s="4" t="s">
        <v>737</v>
      </c>
      <c r="AU115" s="4" t="s">
        <v>740</v>
      </c>
    </row>
    <row r="116" spans="1:47">
      <c r="A116" s="4" t="s">
        <v>11</v>
      </c>
      <c r="B116" s="4" t="s">
        <v>222</v>
      </c>
      <c r="G116" s="4" t="s">
        <v>13</v>
      </c>
      <c r="H116" s="7">
        <v>573416</v>
      </c>
      <c r="I116" s="7">
        <v>5446187</v>
      </c>
      <c r="J116" s="4">
        <v>11</v>
      </c>
      <c r="K116" s="4">
        <v>2008</v>
      </c>
      <c r="M116" s="4" t="s">
        <v>27</v>
      </c>
      <c r="N116" s="4" t="s">
        <v>741</v>
      </c>
      <c r="O116" s="4" t="s">
        <v>349</v>
      </c>
      <c r="R116" s="4" t="s">
        <v>2168</v>
      </c>
      <c r="S116" s="4" t="s">
        <v>2169</v>
      </c>
      <c r="AE116" s="4">
        <v>5</v>
      </c>
      <c r="AF116" s="4">
        <v>5</v>
      </c>
      <c r="AO116" s="4" t="s">
        <v>113</v>
      </c>
      <c r="AQ116" s="4" t="s">
        <v>737</v>
      </c>
      <c r="AU116" s="4" t="s">
        <v>742</v>
      </c>
    </row>
    <row r="117" spans="1:47">
      <c r="A117" s="4" t="s">
        <v>11</v>
      </c>
      <c r="B117" s="4" t="s">
        <v>222</v>
      </c>
      <c r="G117" s="4" t="s">
        <v>13</v>
      </c>
      <c r="H117" s="7">
        <v>573404</v>
      </c>
      <c r="I117" s="7">
        <v>5446205</v>
      </c>
      <c r="J117" s="4">
        <v>11</v>
      </c>
      <c r="K117" s="4">
        <v>2008</v>
      </c>
      <c r="M117" s="4" t="s">
        <v>27</v>
      </c>
      <c r="N117" s="4" t="s">
        <v>743</v>
      </c>
      <c r="O117" s="4" t="s">
        <v>349</v>
      </c>
      <c r="R117" s="4" t="s">
        <v>2168</v>
      </c>
      <c r="S117" s="4" t="s">
        <v>2169</v>
      </c>
      <c r="AE117" s="4">
        <v>2</v>
      </c>
      <c r="AF117" s="4">
        <v>2</v>
      </c>
      <c r="AO117" s="4" t="s">
        <v>113</v>
      </c>
      <c r="AQ117" s="4" t="s">
        <v>737</v>
      </c>
      <c r="AU117" s="4" t="s">
        <v>744</v>
      </c>
    </row>
    <row r="118" spans="1:47">
      <c r="A118" s="4" t="s">
        <v>11</v>
      </c>
      <c r="B118" s="4" t="s">
        <v>222</v>
      </c>
      <c r="G118" s="4" t="s">
        <v>13</v>
      </c>
      <c r="H118" s="7">
        <v>573554</v>
      </c>
      <c r="I118" s="7">
        <v>5446369</v>
      </c>
      <c r="J118" s="4">
        <v>11</v>
      </c>
      <c r="K118" s="4">
        <v>2008</v>
      </c>
      <c r="M118" s="4" t="s">
        <v>27</v>
      </c>
      <c r="N118" s="4" t="s">
        <v>745</v>
      </c>
      <c r="O118" s="4" t="s">
        <v>349</v>
      </c>
      <c r="R118" s="4" t="s">
        <v>2168</v>
      </c>
      <c r="S118" s="4" t="s">
        <v>2169</v>
      </c>
      <c r="AE118" s="4">
        <v>11</v>
      </c>
      <c r="AF118" s="4">
        <v>11</v>
      </c>
      <c r="AO118" s="4" t="s">
        <v>113</v>
      </c>
      <c r="AQ118" s="4" t="s">
        <v>737</v>
      </c>
      <c r="AU118" s="4" t="s">
        <v>746</v>
      </c>
    </row>
    <row r="119" spans="1:47">
      <c r="A119" s="4" t="s">
        <v>11</v>
      </c>
      <c r="B119" s="4" t="s">
        <v>222</v>
      </c>
      <c r="G119" s="4" t="s">
        <v>13</v>
      </c>
      <c r="H119" s="7">
        <v>573654</v>
      </c>
      <c r="I119" s="7">
        <v>5446907</v>
      </c>
      <c r="J119" s="4">
        <v>11</v>
      </c>
      <c r="K119" s="4">
        <v>2008</v>
      </c>
      <c r="M119" s="4" t="s">
        <v>27</v>
      </c>
      <c r="N119" s="4" t="s">
        <v>298</v>
      </c>
      <c r="O119" s="4" t="s">
        <v>349</v>
      </c>
      <c r="R119" s="4" t="s">
        <v>2168</v>
      </c>
      <c r="S119" s="4" t="s">
        <v>2169</v>
      </c>
      <c r="AE119" s="4">
        <v>3</v>
      </c>
      <c r="AF119" s="4">
        <v>3</v>
      </c>
      <c r="AO119" s="4" t="s">
        <v>113</v>
      </c>
      <c r="AQ119" s="4" t="s">
        <v>737</v>
      </c>
      <c r="AU119" s="4" t="s">
        <v>747</v>
      </c>
    </row>
    <row r="120" spans="1:47">
      <c r="A120" s="4" t="s">
        <v>11</v>
      </c>
      <c r="B120" s="4" t="s">
        <v>222</v>
      </c>
      <c r="G120" s="4" t="s">
        <v>13</v>
      </c>
      <c r="H120" s="7">
        <v>573663</v>
      </c>
      <c r="I120" s="7">
        <v>5446998</v>
      </c>
      <c r="J120" s="4">
        <v>11</v>
      </c>
      <c r="K120" s="4">
        <v>2008</v>
      </c>
      <c r="M120" s="4" t="s">
        <v>27</v>
      </c>
      <c r="N120" s="4" t="s">
        <v>748</v>
      </c>
      <c r="O120" s="4" t="s">
        <v>349</v>
      </c>
      <c r="R120" s="4" t="s">
        <v>2168</v>
      </c>
      <c r="S120" s="4" t="s">
        <v>2169</v>
      </c>
      <c r="AE120" s="4">
        <v>1</v>
      </c>
      <c r="AF120" s="4">
        <v>1</v>
      </c>
      <c r="AO120" s="4" t="s">
        <v>113</v>
      </c>
      <c r="AQ120" s="4" t="s">
        <v>737</v>
      </c>
      <c r="AU120" s="4" t="s">
        <v>749</v>
      </c>
    </row>
    <row r="121" spans="1:47">
      <c r="A121" s="4" t="s">
        <v>11</v>
      </c>
      <c r="B121" s="4" t="s">
        <v>222</v>
      </c>
      <c r="G121" s="4" t="s">
        <v>13</v>
      </c>
      <c r="H121" s="7">
        <v>574166</v>
      </c>
      <c r="I121" s="7">
        <v>5444896</v>
      </c>
      <c r="J121" s="4">
        <v>11</v>
      </c>
      <c r="K121" s="4">
        <v>2008</v>
      </c>
      <c r="M121" s="4" t="s">
        <v>27</v>
      </c>
      <c r="N121" s="4" t="s">
        <v>750</v>
      </c>
      <c r="O121" s="4" t="s">
        <v>349</v>
      </c>
      <c r="R121" s="4" t="s">
        <v>2168</v>
      </c>
      <c r="S121" s="4" t="s">
        <v>2169</v>
      </c>
      <c r="AE121" s="4">
        <v>2</v>
      </c>
      <c r="AF121" s="4">
        <v>2</v>
      </c>
      <c r="AO121" s="4" t="s">
        <v>113</v>
      </c>
      <c r="AQ121" s="4" t="s">
        <v>737</v>
      </c>
      <c r="AU121" s="4" t="s">
        <v>751</v>
      </c>
    </row>
    <row r="122" spans="1:47">
      <c r="A122" s="4" t="s">
        <v>11</v>
      </c>
      <c r="B122" s="4" t="s">
        <v>222</v>
      </c>
      <c r="G122" s="4" t="s">
        <v>13</v>
      </c>
      <c r="H122" s="7">
        <v>572738</v>
      </c>
      <c r="I122" s="7">
        <v>5443684</v>
      </c>
      <c r="J122" s="4">
        <v>11</v>
      </c>
      <c r="K122" s="4">
        <v>2008</v>
      </c>
      <c r="M122" s="4" t="s">
        <v>27</v>
      </c>
      <c r="N122" s="4" t="s">
        <v>752</v>
      </c>
      <c r="O122" s="4" t="s">
        <v>349</v>
      </c>
      <c r="R122" s="4" t="s">
        <v>2168</v>
      </c>
      <c r="S122" s="4" t="s">
        <v>2169</v>
      </c>
      <c r="AE122" s="4">
        <v>5</v>
      </c>
      <c r="AF122" s="4">
        <v>5</v>
      </c>
      <c r="AO122" s="4" t="s">
        <v>113</v>
      </c>
      <c r="AQ122" s="4" t="s">
        <v>737</v>
      </c>
      <c r="AU122" s="4" t="s">
        <v>753</v>
      </c>
    </row>
    <row r="123" spans="1:47">
      <c r="A123" s="4" t="s">
        <v>11</v>
      </c>
      <c r="B123" s="4" t="s">
        <v>222</v>
      </c>
      <c r="G123" s="4" t="s">
        <v>13</v>
      </c>
      <c r="H123" s="7">
        <v>572749</v>
      </c>
      <c r="I123" s="7">
        <v>5443658</v>
      </c>
      <c r="J123" s="4">
        <v>11</v>
      </c>
      <c r="K123" s="4">
        <v>2008</v>
      </c>
      <c r="M123" s="4" t="s">
        <v>27</v>
      </c>
      <c r="N123" s="4" t="s">
        <v>754</v>
      </c>
      <c r="O123" s="4" t="s">
        <v>349</v>
      </c>
      <c r="R123" s="4" t="s">
        <v>2168</v>
      </c>
      <c r="S123" s="4" t="s">
        <v>2169</v>
      </c>
      <c r="AE123" s="4">
        <v>26</v>
      </c>
      <c r="AF123" s="4">
        <v>26</v>
      </c>
      <c r="AO123" s="4" t="s">
        <v>113</v>
      </c>
      <c r="AQ123" s="4" t="s">
        <v>737</v>
      </c>
      <c r="AU123" s="4" t="s">
        <v>755</v>
      </c>
    </row>
    <row r="124" spans="1:47">
      <c r="A124" s="4" t="s">
        <v>11</v>
      </c>
      <c r="B124" s="4" t="s">
        <v>222</v>
      </c>
      <c r="G124" s="4" t="s">
        <v>13</v>
      </c>
      <c r="H124" s="7">
        <v>572950</v>
      </c>
      <c r="I124" s="7">
        <v>5443612</v>
      </c>
      <c r="J124" s="4">
        <v>11</v>
      </c>
      <c r="K124" s="4">
        <v>2008</v>
      </c>
      <c r="M124" s="4" t="s">
        <v>27</v>
      </c>
      <c r="N124" s="4" t="s">
        <v>756</v>
      </c>
      <c r="O124" s="4" t="s">
        <v>349</v>
      </c>
      <c r="R124" s="4" t="s">
        <v>2168</v>
      </c>
      <c r="S124" s="4" t="s">
        <v>2169</v>
      </c>
      <c r="AE124" s="4">
        <v>4</v>
      </c>
      <c r="AF124" s="4">
        <v>4</v>
      </c>
      <c r="AO124" s="4" t="s">
        <v>113</v>
      </c>
      <c r="AQ124" s="4" t="s">
        <v>737</v>
      </c>
      <c r="AU124" s="4" t="s">
        <v>757</v>
      </c>
    </row>
    <row r="125" spans="1:47">
      <c r="A125" s="4" t="s">
        <v>11</v>
      </c>
      <c r="B125" s="4" t="s">
        <v>222</v>
      </c>
      <c r="G125" s="4" t="s">
        <v>13</v>
      </c>
      <c r="H125" s="7">
        <v>574542</v>
      </c>
      <c r="I125" s="7">
        <v>5443364</v>
      </c>
      <c r="J125" s="4">
        <v>11</v>
      </c>
      <c r="K125" s="4">
        <v>2008</v>
      </c>
      <c r="M125" s="4" t="s">
        <v>27</v>
      </c>
      <c r="N125" s="4" t="s">
        <v>758</v>
      </c>
      <c r="O125" s="4" t="s">
        <v>349</v>
      </c>
      <c r="R125" s="4" t="s">
        <v>2168</v>
      </c>
      <c r="S125" s="4" t="s">
        <v>2169</v>
      </c>
      <c r="AE125" s="4">
        <v>5</v>
      </c>
      <c r="AF125" s="4">
        <v>5</v>
      </c>
      <c r="AO125" s="4" t="s">
        <v>113</v>
      </c>
      <c r="AQ125" s="4" t="s">
        <v>737</v>
      </c>
      <c r="AU125" s="4" t="s">
        <v>759</v>
      </c>
    </row>
    <row r="126" spans="1:47">
      <c r="A126" s="4" t="s">
        <v>11</v>
      </c>
      <c r="B126" s="4" t="s">
        <v>222</v>
      </c>
      <c r="G126" s="4" t="s">
        <v>13</v>
      </c>
      <c r="H126" s="7">
        <v>572407</v>
      </c>
      <c r="I126" s="7">
        <v>5442451</v>
      </c>
      <c r="J126" s="4">
        <v>11</v>
      </c>
      <c r="K126" s="4">
        <v>2008</v>
      </c>
      <c r="M126" s="4" t="s">
        <v>27</v>
      </c>
      <c r="N126" s="4" t="s">
        <v>760</v>
      </c>
      <c r="O126" s="4" t="s">
        <v>349</v>
      </c>
      <c r="R126" s="4" t="s">
        <v>2168</v>
      </c>
      <c r="S126" s="4" t="s">
        <v>2169</v>
      </c>
      <c r="AE126" s="4">
        <v>18</v>
      </c>
      <c r="AF126" s="4">
        <v>18</v>
      </c>
      <c r="AO126" s="4" t="s">
        <v>113</v>
      </c>
      <c r="AQ126" s="4" t="s">
        <v>737</v>
      </c>
      <c r="AU126" s="4" t="s">
        <v>761</v>
      </c>
    </row>
    <row r="127" spans="1:47">
      <c r="A127" s="4" t="s">
        <v>11</v>
      </c>
      <c r="B127" s="4" t="s">
        <v>222</v>
      </c>
      <c r="G127" s="4" t="s">
        <v>13</v>
      </c>
      <c r="H127" s="7">
        <v>572668</v>
      </c>
      <c r="I127" s="7">
        <v>5441867</v>
      </c>
      <c r="J127" s="4">
        <v>11</v>
      </c>
      <c r="K127" s="4">
        <v>2008</v>
      </c>
      <c r="M127" s="4" t="s">
        <v>27</v>
      </c>
      <c r="N127" s="4" t="s">
        <v>762</v>
      </c>
      <c r="O127" s="4" t="s">
        <v>349</v>
      </c>
      <c r="R127" s="4" t="s">
        <v>2168</v>
      </c>
      <c r="S127" s="4" t="s">
        <v>2169</v>
      </c>
      <c r="AE127" s="4">
        <v>2</v>
      </c>
      <c r="AF127" s="4">
        <v>2</v>
      </c>
      <c r="AO127" s="4" t="s">
        <v>113</v>
      </c>
      <c r="AQ127" s="4" t="s">
        <v>737</v>
      </c>
      <c r="AU127" s="4" t="s">
        <v>763</v>
      </c>
    </row>
    <row r="128" spans="1:47">
      <c r="A128" s="4" t="s">
        <v>11</v>
      </c>
      <c r="B128" s="4" t="s">
        <v>222</v>
      </c>
      <c r="G128" s="4" t="s">
        <v>13</v>
      </c>
      <c r="H128" s="7">
        <v>571418</v>
      </c>
      <c r="I128" s="7">
        <v>5439455</v>
      </c>
      <c r="J128" s="4">
        <v>11</v>
      </c>
      <c r="K128" s="4">
        <v>2008</v>
      </c>
      <c r="M128" s="4" t="s">
        <v>27</v>
      </c>
      <c r="N128" s="4" t="s">
        <v>292</v>
      </c>
      <c r="O128" s="4" t="s">
        <v>349</v>
      </c>
      <c r="R128" s="4" t="s">
        <v>2168</v>
      </c>
      <c r="S128" s="4" t="s">
        <v>2169</v>
      </c>
      <c r="AE128" s="4">
        <v>6</v>
      </c>
      <c r="AF128" s="4">
        <v>6</v>
      </c>
      <c r="AO128" s="4" t="s">
        <v>113</v>
      </c>
      <c r="AQ128" s="4" t="s">
        <v>737</v>
      </c>
      <c r="AU128" s="4" t="s">
        <v>764</v>
      </c>
    </row>
    <row r="129" spans="1:47">
      <c r="A129" s="4" t="s">
        <v>11</v>
      </c>
      <c r="B129" s="4" t="s">
        <v>222</v>
      </c>
      <c r="G129" s="4" t="s">
        <v>13</v>
      </c>
      <c r="H129" s="7">
        <v>571559</v>
      </c>
      <c r="I129" s="7">
        <v>5439410</v>
      </c>
      <c r="J129" s="4">
        <v>11</v>
      </c>
      <c r="K129" s="4">
        <v>2008</v>
      </c>
      <c r="M129" s="4" t="s">
        <v>27</v>
      </c>
      <c r="N129" s="4" t="s">
        <v>765</v>
      </c>
      <c r="O129" s="4" t="s">
        <v>349</v>
      </c>
      <c r="R129" s="4" t="s">
        <v>2168</v>
      </c>
      <c r="S129" s="4" t="s">
        <v>2169</v>
      </c>
      <c r="AE129" s="4">
        <v>6</v>
      </c>
      <c r="AF129" s="4">
        <v>6</v>
      </c>
      <c r="AO129" s="4" t="s">
        <v>113</v>
      </c>
      <c r="AQ129" s="4" t="s">
        <v>737</v>
      </c>
      <c r="AU129" s="4" t="s">
        <v>766</v>
      </c>
    </row>
    <row r="130" spans="1:47">
      <c r="A130" s="4" t="s">
        <v>11</v>
      </c>
      <c r="B130" s="4" t="s">
        <v>222</v>
      </c>
      <c r="G130" s="4" t="s">
        <v>13</v>
      </c>
      <c r="H130" s="7">
        <v>571767</v>
      </c>
      <c r="I130" s="7">
        <v>5439048</v>
      </c>
      <c r="J130" s="4">
        <v>11</v>
      </c>
      <c r="K130" s="4">
        <v>2008</v>
      </c>
      <c r="M130" s="4" t="s">
        <v>27</v>
      </c>
      <c r="N130" s="4" t="s">
        <v>767</v>
      </c>
      <c r="O130" s="4" t="s">
        <v>349</v>
      </c>
      <c r="R130" s="4" t="s">
        <v>2168</v>
      </c>
      <c r="S130" s="4" t="s">
        <v>2169</v>
      </c>
      <c r="AE130" s="4">
        <v>1</v>
      </c>
      <c r="AF130" s="4">
        <v>1</v>
      </c>
      <c r="AO130" s="4" t="s">
        <v>113</v>
      </c>
      <c r="AQ130" s="4" t="s">
        <v>737</v>
      </c>
      <c r="AU130" s="4" t="s">
        <v>768</v>
      </c>
    </row>
    <row r="131" spans="1:47">
      <c r="A131" s="4" t="s">
        <v>11</v>
      </c>
      <c r="B131" s="4" t="s">
        <v>222</v>
      </c>
      <c r="G131" s="4" t="s">
        <v>13</v>
      </c>
      <c r="H131" s="7">
        <v>571699</v>
      </c>
      <c r="I131" s="7">
        <v>5439375</v>
      </c>
      <c r="J131" s="4">
        <v>11</v>
      </c>
      <c r="K131" s="4">
        <v>2008</v>
      </c>
      <c r="M131" s="4" t="s">
        <v>27</v>
      </c>
      <c r="N131" s="4" t="s">
        <v>769</v>
      </c>
      <c r="O131" s="4" t="s">
        <v>349</v>
      </c>
      <c r="R131" s="4" t="s">
        <v>2168</v>
      </c>
      <c r="S131" s="4" t="s">
        <v>2169</v>
      </c>
      <c r="AE131" s="4">
        <v>5</v>
      </c>
      <c r="AF131" s="4">
        <v>5</v>
      </c>
      <c r="AO131" s="4" t="s">
        <v>113</v>
      </c>
      <c r="AQ131" s="4" t="s">
        <v>737</v>
      </c>
      <c r="AU131" s="4" t="s">
        <v>770</v>
      </c>
    </row>
    <row r="132" spans="1:47">
      <c r="A132" s="4" t="s">
        <v>11</v>
      </c>
      <c r="B132" s="4" t="s">
        <v>222</v>
      </c>
      <c r="G132" s="4" t="s">
        <v>13</v>
      </c>
      <c r="H132" s="7">
        <v>568405</v>
      </c>
      <c r="I132" s="7">
        <v>5439048</v>
      </c>
      <c r="J132" s="4">
        <v>11</v>
      </c>
      <c r="K132" s="4">
        <v>2008</v>
      </c>
      <c r="M132" s="4" t="s">
        <v>27</v>
      </c>
      <c r="N132" s="4" t="s">
        <v>771</v>
      </c>
      <c r="O132" s="4" t="s">
        <v>349</v>
      </c>
      <c r="R132" s="4" t="s">
        <v>2168</v>
      </c>
      <c r="S132" s="4" t="s">
        <v>2169</v>
      </c>
      <c r="AE132" s="4">
        <v>10</v>
      </c>
      <c r="AF132" s="4">
        <v>10</v>
      </c>
      <c r="AO132" s="4" t="s">
        <v>113</v>
      </c>
      <c r="AQ132" s="4" t="s">
        <v>772</v>
      </c>
      <c r="AU132" s="4" t="s">
        <v>773</v>
      </c>
    </row>
    <row r="133" spans="1:47">
      <c r="A133" s="4" t="s">
        <v>11</v>
      </c>
      <c r="B133" s="4" t="s">
        <v>222</v>
      </c>
      <c r="G133" s="4" t="s">
        <v>13</v>
      </c>
      <c r="H133" s="7">
        <v>568234</v>
      </c>
      <c r="I133" s="7">
        <v>5438964</v>
      </c>
      <c r="J133" s="4">
        <v>11</v>
      </c>
      <c r="K133" s="4">
        <v>2008</v>
      </c>
      <c r="M133" s="4" t="s">
        <v>27</v>
      </c>
      <c r="N133" s="4" t="s">
        <v>774</v>
      </c>
      <c r="O133" s="4" t="s">
        <v>349</v>
      </c>
      <c r="R133" s="4" t="s">
        <v>2168</v>
      </c>
      <c r="S133" s="4" t="s">
        <v>2169</v>
      </c>
      <c r="AE133" s="4">
        <v>4</v>
      </c>
      <c r="AF133" s="4">
        <v>4</v>
      </c>
      <c r="AO133" s="4" t="s">
        <v>113</v>
      </c>
      <c r="AQ133" s="4" t="s">
        <v>772</v>
      </c>
      <c r="AU133" s="4" t="s">
        <v>775</v>
      </c>
    </row>
    <row r="134" spans="1:47">
      <c r="A134" s="4" t="s">
        <v>11</v>
      </c>
      <c r="B134" s="4" t="s">
        <v>222</v>
      </c>
      <c r="G134" s="4" t="s">
        <v>13</v>
      </c>
      <c r="H134" s="7">
        <v>567002</v>
      </c>
      <c r="I134" s="7">
        <v>5439563</v>
      </c>
      <c r="J134" s="4">
        <v>11</v>
      </c>
      <c r="K134" s="4">
        <v>2008</v>
      </c>
      <c r="M134" s="4" t="s">
        <v>27</v>
      </c>
      <c r="N134" s="4" t="s">
        <v>776</v>
      </c>
      <c r="O134" s="4" t="s">
        <v>349</v>
      </c>
      <c r="R134" s="4" t="s">
        <v>2168</v>
      </c>
      <c r="S134" s="4" t="s">
        <v>2169</v>
      </c>
      <c r="AE134" s="4">
        <v>2</v>
      </c>
      <c r="AF134" s="4">
        <v>2</v>
      </c>
      <c r="AO134" s="4" t="s">
        <v>17</v>
      </c>
      <c r="AQ134" s="4" t="s">
        <v>777</v>
      </c>
      <c r="AU134" s="4" t="s">
        <v>778</v>
      </c>
    </row>
    <row r="135" spans="1:47">
      <c r="A135" s="4" t="s">
        <v>11</v>
      </c>
      <c r="B135" s="4" t="s">
        <v>222</v>
      </c>
      <c r="G135" s="4" t="s">
        <v>13</v>
      </c>
      <c r="H135" s="7">
        <v>567059</v>
      </c>
      <c r="I135" s="7">
        <v>5439633</v>
      </c>
      <c r="J135" s="4">
        <v>11</v>
      </c>
      <c r="K135" s="4">
        <v>2008</v>
      </c>
      <c r="M135" s="4" t="s">
        <v>27</v>
      </c>
      <c r="N135" s="4" t="s">
        <v>779</v>
      </c>
      <c r="O135" s="4" t="s">
        <v>349</v>
      </c>
      <c r="R135" s="4" t="s">
        <v>2168</v>
      </c>
      <c r="S135" s="4" t="s">
        <v>2169</v>
      </c>
      <c r="AE135" s="4">
        <v>1</v>
      </c>
      <c r="AF135" s="4">
        <v>1</v>
      </c>
      <c r="AO135" s="4" t="s">
        <v>17</v>
      </c>
      <c r="AQ135" s="4" t="s">
        <v>777</v>
      </c>
      <c r="AU135" s="4" t="s">
        <v>780</v>
      </c>
    </row>
    <row r="136" spans="1:47">
      <c r="A136" s="4" t="s">
        <v>11</v>
      </c>
      <c r="B136" s="4" t="s">
        <v>222</v>
      </c>
      <c r="G136" s="4" t="s">
        <v>13</v>
      </c>
      <c r="H136" s="7">
        <v>567647</v>
      </c>
      <c r="I136" s="7">
        <v>5440009</v>
      </c>
      <c r="J136" s="4">
        <v>11</v>
      </c>
      <c r="K136" s="4">
        <v>2008</v>
      </c>
      <c r="M136" s="4" t="s">
        <v>27</v>
      </c>
      <c r="N136" s="4" t="s">
        <v>781</v>
      </c>
      <c r="O136" s="4" t="s">
        <v>349</v>
      </c>
      <c r="R136" s="4" t="s">
        <v>2168</v>
      </c>
      <c r="S136" s="4" t="s">
        <v>2169</v>
      </c>
      <c r="AE136" s="4">
        <v>2</v>
      </c>
      <c r="AF136" s="4">
        <v>2</v>
      </c>
      <c r="AO136" s="4" t="s">
        <v>17</v>
      </c>
      <c r="AQ136" s="4" t="s">
        <v>777</v>
      </c>
      <c r="AU136" s="4" t="s">
        <v>782</v>
      </c>
    </row>
    <row r="137" spans="1:47">
      <c r="A137" s="4" t="s">
        <v>11</v>
      </c>
      <c r="B137" s="4" t="s">
        <v>222</v>
      </c>
      <c r="G137" s="4" t="s">
        <v>13</v>
      </c>
      <c r="H137" s="7">
        <v>566997</v>
      </c>
      <c r="I137" s="7">
        <v>5440721</v>
      </c>
      <c r="J137" s="4">
        <v>11</v>
      </c>
      <c r="K137" s="4">
        <v>2008</v>
      </c>
      <c r="M137" s="4" t="s">
        <v>27</v>
      </c>
      <c r="N137" s="4" t="s">
        <v>783</v>
      </c>
      <c r="O137" s="4" t="s">
        <v>349</v>
      </c>
      <c r="R137" s="4" t="s">
        <v>2168</v>
      </c>
      <c r="S137" s="4" t="s">
        <v>2169</v>
      </c>
      <c r="AE137" s="4">
        <v>6</v>
      </c>
      <c r="AF137" s="4">
        <v>6</v>
      </c>
      <c r="AO137" s="4" t="s">
        <v>17</v>
      </c>
      <c r="AQ137" s="4" t="s">
        <v>777</v>
      </c>
      <c r="AU137" s="4" t="s">
        <v>784</v>
      </c>
    </row>
    <row r="138" spans="1:47">
      <c r="A138" s="4" t="s">
        <v>11</v>
      </c>
      <c r="B138" s="4" t="s">
        <v>222</v>
      </c>
      <c r="G138" s="4" t="s">
        <v>13</v>
      </c>
      <c r="H138" s="7">
        <v>566962</v>
      </c>
      <c r="I138" s="7">
        <v>5440698</v>
      </c>
      <c r="J138" s="4">
        <v>11</v>
      </c>
      <c r="K138" s="4">
        <v>2008</v>
      </c>
      <c r="M138" s="4" t="s">
        <v>27</v>
      </c>
      <c r="N138" s="4" t="s">
        <v>785</v>
      </c>
      <c r="O138" s="4" t="s">
        <v>349</v>
      </c>
      <c r="R138" s="4" t="s">
        <v>2168</v>
      </c>
      <c r="S138" s="4" t="s">
        <v>2169</v>
      </c>
      <c r="AE138" s="4">
        <v>1</v>
      </c>
      <c r="AF138" s="4">
        <v>1</v>
      </c>
      <c r="AO138" s="4" t="s">
        <v>17</v>
      </c>
      <c r="AQ138" s="4" t="s">
        <v>777</v>
      </c>
      <c r="AU138" s="4" t="s">
        <v>786</v>
      </c>
    </row>
    <row r="139" spans="1:47">
      <c r="A139" s="4" t="s">
        <v>11</v>
      </c>
      <c r="B139" s="4" t="s">
        <v>222</v>
      </c>
      <c r="G139" s="4" t="s">
        <v>13</v>
      </c>
      <c r="H139" s="7">
        <v>567005</v>
      </c>
      <c r="I139" s="7">
        <v>5440640</v>
      </c>
      <c r="J139" s="4">
        <v>11</v>
      </c>
      <c r="K139" s="4">
        <v>2008</v>
      </c>
      <c r="M139" s="4" t="s">
        <v>27</v>
      </c>
      <c r="N139" s="4" t="s">
        <v>787</v>
      </c>
      <c r="O139" s="4" t="s">
        <v>349</v>
      </c>
      <c r="R139" s="4" t="s">
        <v>2168</v>
      </c>
      <c r="S139" s="4" t="s">
        <v>2169</v>
      </c>
      <c r="AE139" s="4">
        <v>3</v>
      </c>
      <c r="AF139" s="4">
        <v>3</v>
      </c>
      <c r="AO139" s="4" t="s">
        <v>17</v>
      </c>
      <c r="AQ139" s="4" t="s">
        <v>777</v>
      </c>
      <c r="AU139" s="4" t="s">
        <v>788</v>
      </c>
    </row>
    <row r="140" spans="1:47">
      <c r="A140" s="4" t="s">
        <v>11</v>
      </c>
      <c r="B140" s="4" t="s">
        <v>222</v>
      </c>
      <c r="G140" s="4" t="s">
        <v>13</v>
      </c>
      <c r="H140" s="7">
        <v>567365</v>
      </c>
      <c r="I140" s="7">
        <v>5440414</v>
      </c>
      <c r="J140" s="4">
        <v>11</v>
      </c>
      <c r="K140" s="4">
        <v>2008</v>
      </c>
      <c r="M140" s="4" t="s">
        <v>27</v>
      </c>
      <c r="N140" s="4" t="s">
        <v>278</v>
      </c>
      <c r="O140" s="4" t="s">
        <v>349</v>
      </c>
      <c r="R140" s="4" t="s">
        <v>2168</v>
      </c>
      <c r="S140" s="4" t="s">
        <v>2169</v>
      </c>
      <c r="AE140" s="4">
        <v>1</v>
      </c>
      <c r="AF140" s="4">
        <v>1</v>
      </c>
      <c r="AO140" s="4" t="s">
        <v>17</v>
      </c>
      <c r="AQ140" s="4" t="s">
        <v>777</v>
      </c>
      <c r="AU140" s="4" t="s">
        <v>789</v>
      </c>
    </row>
    <row r="141" spans="1:47">
      <c r="A141" s="4" t="s">
        <v>11</v>
      </c>
      <c r="B141" s="4" t="s">
        <v>222</v>
      </c>
      <c r="G141" s="4" t="s">
        <v>13</v>
      </c>
      <c r="H141" s="7">
        <v>570920</v>
      </c>
      <c r="I141" s="7">
        <v>5431983</v>
      </c>
      <c r="J141" s="4">
        <v>11</v>
      </c>
      <c r="K141" s="4">
        <v>2008</v>
      </c>
      <c r="M141" s="4" t="s">
        <v>27</v>
      </c>
      <c r="N141" s="4" t="s">
        <v>180</v>
      </c>
      <c r="O141" s="4" t="s">
        <v>349</v>
      </c>
      <c r="R141" s="4" t="s">
        <v>2168</v>
      </c>
      <c r="S141" s="4" t="s">
        <v>2169</v>
      </c>
      <c r="AE141" s="4">
        <v>2</v>
      </c>
      <c r="AF141" s="4">
        <v>2</v>
      </c>
      <c r="AO141" s="4" t="s">
        <v>110</v>
      </c>
      <c r="AQ141" s="4" t="s">
        <v>523</v>
      </c>
      <c r="AU141" s="4" t="s">
        <v>790</v>
      </c>
    </row>
    <row r="142" spans="1:47">
      <c r="A142" s="4" t="s">
        <v>11</v>
      </c>
      <c r="B142" s="4" t="s">
        <v>222</v>
      </c>
      <c r="G142" s="4" t="s">
        <v>13</v>
      </c>
      <c r="H142" s="7">
        <v>567962</v>
      </c>
      <c r="I142" s="7">
        <v>5440907</v>
      </c>
      <c r="J142" s="4">
        <v>11</v>
      </c>
      <c r="K142" s="4">
        <v>2008</v>
      </c>
      <c r="M142" s="4" t="s">
        <v>27</v>
      </c>
      <c r="N142" s="4" t="s">
        <v>791</v>
      </c>
      <c r="O142" s="4" t="s">
        <v>349</v>
      </c>
      <c r="R142" s="4" t="s">
        <v>2168</v>
      </c>
      <c r="S142" s="4" t="s">
        <v>2169</v>
      </c>
      <c r="AE142" s="4">
        <v>2</v>
      </c>
      <c r="AF142" s="4">
        <v>2</v>
      </c>
      <c r="AO142" s="4" t="s">
        <v>17</v>
      </c>
      <c r="AQ142" s="4" t="s">
        <v>777</v>
      </c>
      <c r="AU142" s="4" t="s">
        <v>792</v>
      </c>
    </row>
    <row r="143" spans="1:47">
      <c r="A143" s="4" t="s">
        <v>11</v>
      </c>
      <c r="B143" s="4" t="s">
        <v>222</v>
      </c>
      <c r="G143" s="4" t="s">
        <v>13</v>
      </c>
      <c r="H143" s="7">
        <v>568026</v>
      </c>
      <c r="I143" s="7">
        <v>5440794</v>
      </c>
      <c r="J143" s="4">
        <v>11</v>
      </c>
      <c r="K143" s="4">
        <v>2008</v>
      </c>
      <c r="M143" s="4" t="s">
        <v>27</v>
      </c>
      <c r="N143" s="4" t="s">
        <v>793</v>
      </c>
      <c r="O143" s="4" t="s">
        <v>349</v>
      </c>
      <c r="R143" s="4" t="s">
        <v>2168</v>
      </c>
      <c r="S143" s="4" t="s">
        <v>2169</v>
      </c>
      <c r="AE143" s="4">
        <v>3</v>
      </c>
      <c r="AF143" s="4">
        <v>3</v>
      </c>
      <c r="AO143" s="4" t="s">
        <v>17</v>
      </c>
      <c r="AQ143" s="4" t="s">
        <v>777</v>
      </c>
      <c r="AU143" s="4" t="s">
        <v>794</v>
      </c>
    </row>
    <row r="144" spans="1:47">
      <c r="A144" s="4" t="s">
        <v>11</v>
      </c>
      <c r="B144" s="4" t="s">
        <v>222</v>
      </c>
      <c r="G144" s="4" t="s">
        <v>13</v>
      </c>
      <c r="H144" s="7">
        <v>568621</v>
      </c>
      <c r="I144" s="7">
        <v>5441029</v>
      </c>
      <c r="J144" s="4">
        <v>11</v>
      </c>
      <c r="K144" s="4">
        <v>2008</v>
      </c>
      <c r="M144" s="4" t="s">
        <v>27</v>
      </c>
      <c r="N144" s="4" t="s">
        <v>795</v>
      </c>
      <c r="O144" s="4" t="s">
        <v>349</v>
      </c>
      <c r="R144" s="4" t="s">
        <v>2168</v>
      </c>
      <c r="S144" s="4" t="s">
        <v>2169</v>
      </c>
      <c r="AE144" s="4">
        <v>1</v>
      </c>
      <c r="AF144" s="4">
        <v>1</v>
      </c>
      <c r="AO144" s="4" t="s">
        <v>17</v>
      </c>
      <c r="AQ144" s="4" t="s">
        <v>777</v>
      </c>
      <c r="AU144" s="4" t="s">
        <v>796</v>
      </c>
    </row>
    <row r="145" spans="1:47">
      <c r="A145" s="4" t="s">
        <v>11</v>
      </c>
      <c r="B145" s="4" t="s">
        <v>222</v>
      </c>
      <c r="G145" s="4" t="s">
        <v>13</v>
      </c>
      <c r="H145" s="7">
        <v>569947</v>
      </c>
      <c r="I145" s="7">
        <v>5440540</v>
      </c>
      <c r="J145" s="4">
        <v>11</v>
      </c>
      <c r="K145" s="4">
        <v>2008</v>
      </c>
      <c r="M145" s="4" t="s">
        <v>27</v>
      </c>
      <c r="N145" s="4" t="s">
        <v>797</v>
      </c>
      <c r="O145" s="4" t="s">
        <v>349</v>
      </c>
      <c r="R145" s="4" t="s">
        <v>2168</v>
      </c>
      <c r="S145" s="4" t="s">
        <v>2169</v>
      </c>
      <c r="AE145" s="4">
        <v>2</v>
      </c>
      <c r="AF145" s="4">
        <v>2</v>
      </c>
      <c r="AO145" s="4" t="s">
        <v>540</v>
      </c>
      <c r="AQ145" s="4" t="s">
        <v>541</v>
      </c>
      <c r="AU145" s="4" t="s">
        <v>798</v>
      </c>
    </row>
    <row r="146" spans="1:47">
      <c r="A146" s="4" t="s">
        <v>11</v>
      </c>
      <c r="B146" s="4" t="s">
        <v>222</v>
      </c>
      <c r="G146" s="4" t="s">
        <v>13</v>
      </c>
      <c r="H146" s="7">
        <v>570130</v>
      </c>
      <c r="I146" s="7">
        <v>5440230</v>
      </c>
      <c r="J146" s="4">
        <v>11</v>
      </c>
      <c r="K146" s="4">
        <v>2008</v>
      </c>
      <c r="M146" s="4" t="s">
        <v>27</v>
      </c>
      <c r="N146" s="4" t="s">
        <v>799</v>
      </c>
      <c r="O146" s="4" t="s">
        <v>349</v>
      </c>
      <c r="R146" s="4" t="s">
        <v>2168</v>
      </c>
      <c r="S146" s="4" t="s">
        <v>2169</v>
      </c>
      <c r="AE146" s="4">
        <v>4</v>
      </c>
      <c r="AF146" s="4">
        <v>4</v>
      </c>
      <c r="AO146" s="4" t="s">
        <v>540</v>
      </c>
      <c r="AQ146" s="4" t="s">
        <v>541</v>
      </c>
      <c r="AU146" s="4" t="s">
        <v>800</v>
      </c>
    </row>
    <row r="147" spans="1:47">
      <c r="A147" s="4" t="s">
        <v>11</v>
      </c>
      <c r="B147" s="4" t="s">
        <v>222</v>
      </c>
      <c r="G147" s="4" t="s">
        <v>13</v>
      </c>
      <c r="H147" s="7">
        <v>567000</v>
      </c>
      <c r="I147" s="7">
        <v>5440415</v>
      </c>
      <c r="J147" s="4">
        <v>11</v>
      </c>
      <c r="K147" s="4">
        <v>2008</v>
      </c>
      <c r="M147" s="4" t="s">
        <v>27</v>
      </c>
      <c r="N147" s="4" t="s">
        <v>801</v>
      </c>
      <c r="O147" s="4" t="s">
        <v>349</v>
      </c>
      <c r="R147" s="4" t="s">
        <v>2168</v>
      </c>
      <c r="S147" s="4" t="s">
        <v>2169</v>
      </c>
      <c r="AE147" s="4">
        <v>5</v>
      </c>
      <c r="AF147" s="4">
        <v>5</v>
      </c>
      <c r="AO147" s="4" t="s">
        <v>540</v>
      </c>
      <c r="AQ147" s="4" t="s">
        <v>541</v>
      </c>
      <c r="AU147" s="4" t="s">
        <v>802</v>
      </c>
    </row>
    <row r="148" spans="1:47">
      <c r="A148" s="4" t="s">
        <v>11</v>
      </c>
      <c r="B148" s="4" t="s">
        <v>222</v>
      </c>
      <c r="G148" s="4" t="s">
        <v>13</v>
      </c>
      <c r="H148" s="7">
        <v>570108</v>
      </c>
      <c r="I148" s="7">
        <v>5440160</v>
      </c>
      <c r="J148" s="4">
        <v>11</v>
      </c>
      <c r="K148" s="4">
        <v>2008</v>
      </c>
      <c r="M148" s="4" t="s">
        <v>27</v>
      </c>
      <c r="N148" s="4" t="s">
        <v>803</v>
      </c>
      <c r="O148" s="4" t="s">
        <v>349</v>
      </c>
      <c r="R148" s="4" t="s">
        <v>2168</v>
      </c>
      <c r="S148" s="4" t="s">
        <v>2169</v>
      </c>
      <c r="AE148" s="4">
        <v>1</v>
      </c>
      <c r="AF148" s="4">
        <v>1</v>
      </c>
      <c r="AO148" s="4" t="s">
        <v>540</v>
      </c>
      <c r="AQ148" s="4" t="s">
        <v>541</v>
      </c>
      <c r="AU148" s="4" t="s">
        <v>804</v>
      </c>
    </row>
    <row r="149" spans="1:47">
      <c r="A149" s="4" t="s">
        <v>11</v>
      </c>
      <c r="B149" s="4" t="s">
        <v>222</v>
      </c>
      <c r="G149" s="4" t="s">
        <v>13</v>
      </c>
      <c r="H149" s="7">
        <v>570100</v>
      </c>
      <c r="I149" s="7">
        <v>5439920</v>
      </c>
      <c r="J149" s="4">
        <v>11</v>
      </c>
      <c r="K149" s="4">
        <v>2008</v>
      </c>
      <c r="M149" s="4" t="s">
        <v>27</v>
      </c>
      <c r="N149" s="4" t="s">
        <v>805</v>
      </c>
      <c r="O149" s="4" t="s">
        <v>349</v>
      </c>
      <c r="R149" s="4" t="s">
        <v>2168</v>
      </c>
      <c r="S149" s="4" t="s">
        <v>2169</v>
      </c>
      <c r="AE149" s="4">
        <v>2</v>
      </c>
      <c r="AF149" s="4">
        <v>2</v>
      </c>
      <c r="AO149" s="4" t="s">
        <v>540</v>
      </c>
      <c r="AQ149" s="4" t="s">
        <v>541</v>
      </c>
      <c r="AU149" s="4" t="s">
        <v>806</v>
      </c>
    </row>
    <row r="150" spans="1:47">
      <c r="A150" s="4" t="s">
        <v>11</v>
      </c>
      <c r="B150" s="4" t="s">
        <v>222</v>
      </c>
      <c r="G150" s="4" t="s">
        <v>13</v>
      </c>
      <c r="H150" s="7">
        <v>570665</v>
      </c>
      <c r="I150" s="7">
        <v>5440430</v>
      </c>
      <c r="J150" s="4">
        <v>11</v>
      </c>
      <c r="K150" s="4">
        <v>2008</v>
      </c>
      <c r="M150" s="4" t="s">
        <v>27</v>
      </c>
      <c r="N150" s="4" t="s">
        <v>807</v>
      </c>
      <c r="O150" s="4" t="s">
        <v>349</v>
      </c>
      <c r="R150" s="4" t="s">
        <v>2168</v>
      </c>
      <c r="S150" s="4" t="s">
        <v>2169</v>
      </c>
      <c r="AE150" s="4">
        <v>2</v>
      </c>
      <c r="AF150" s="4">
        <v>2</v>
      </c>
      <c r="AO150" s="4" t="s">
        <v>540</v>
      </c>
      <c r="AQ150" s="4" t="s">
        <v>541</v>
      </c>
      <c r="AU150" s="4" t="s">
        <v>808</v>
      </c>
    </row>
    <row r="151" spans="1:47">
      <c r="A151" s="4" t="s">
        <v>11</v>
      </c>
      <c r="B151" s="4" t="s">
        <v>222</v>
      </c>
      <c r="G151" s="4" t="s">
        <v>13</v>
      </c>
      <c r="H151" s="7">
        <v>570675</v>
      </c>
      <c r="I151" s="7">
        <v>5440520</v>
      </c>
      <c r="J151" s="4">
        <v>11</v>
      </c>
      <c r="K151" s="4">
        <v>2008</v>
      </c>
      <c r="M151" s="4" t="s">
        <v>27</v>
      </c>
      <c r="N151" s="4" t="s">
        <v>809</v>
      </c>
      <c r="O151" s="4" t="s">
        <v>349</v>
      </c>
      <c r="R151" s="4" t="s">
        <v>2168</v>
      </c>
      <c r="S151" s="4" t="s">
        <v>2169</v>
      </c>
      <c r="AE151" s="4">
        <v>8</v>
      </c>
      <c r="AF151" s="4">
        <v>8</v>
      </c>
      <c r="AO151" s="4" t="s">
        <v>540</v>
      </c>
      <c r="AQ151" s="4" t="s">
        <v>541</v>
      </c>
      <c r="AU151" s="4" t="s">
        <v>810</v>
      </c>
    </row>
    <row r="152" spans="1:47">
      <c r="A152" s="4" t="s">
        <v>11</v>
      </c>
      <c r="B152" s="4" t="s">
        <v>222</v>
      </c>
      <c r="G152" s="4" t="s">
        <v>13</v>
      </c>
      <c r="H152" s="7">
        <v>570808</v>
      </c>
      <c r="I152" s="7">
        <v>5440198</v>
      </c>
      <c r="J152" s="4">
        <v>11</v>
      </c>
      <c r="K152" s="4">
        <v>2008</v>
      </c>
      <c r="M152" s="4" t="s">
        <v>27</v>
      </c>
      <c r="N152" s="4" t="s">
        <v>811</v>
      </c>
      <c r="O152" s="4" t="s">
        <v>349</v>
      </c>
      <c r="R152" s="4" t="s">
        <v>2168</v>
      </c>
      <c r="S152" s="4" t="s">
        <v>2169</v>
      </c>
      <c r="AE152" s="4">
        <v>3</v>
      </c>
      <c r="AF152" s="4">
        <v>3</v>
      </c>
      <c r="AO152" s="4" t="s">
        <v>113</v>
      </c>
      <c r="AQ152" s="4" t="s">
        <v>737</v>
      </c>
      <c r="AU152" s="4" t="s">
        <v>812</v>
      </c>
    </row>
    <row r="153" spans="1:47">
      <c r="A153" s="4" t="s">
        <v>11</v>
      </c>
      <c r="B153" s="4" t="s">
        <v>222</v>
      </c>
      <c r="G153" s="4" t="s">
        <v>13</v>
      </c>
      <c r="H153" s="7">
        <v>570934</v>
      </c>
      <c r="I153" s="7">
        <v>5440348</v>
      </c>
      <c r="J153" s="4">
        <v>11</v>
      </c>
      <c r="K153" s="4">
        <v>2008</v>
      </c>
      <c r="M153" s="4" t="s">
        <v>27</v>
      </c>
      <c r="N153" s="4" t="s">
        <v>813</v>
      </c>
      <c r="O153" s="4" t="s">
        <v>349</v>
      </c>
      <c r="R153" s="4" t="s">
        <v>2168</v>
      </c>
      <c r="S153" s="4" t="s">
        <v>2169</v>
      </c>
      <c r="AE153" s="4">
        <v>7</v>
      </c>
      <c r="AF153" s="4">
        <v>7</v>
      </c>
      <c r="AO153" s="4" t="s">
        <v>113</v>
      </c>
      <c r="AQ153" s="4" t="s">
        <v>737</v>
      </c>
      <c r="AU153" s="4" t="s">
        <v>814</v>
      </c>
    </row>
    <row r="154" spans="1:47">
      <c r="A154" s="4" t="s">
        <v>11</v>
      </c>
      <c r="B154" s="4" t="s">
        <v>222</v>
      </c>
      <c r="G154" s="4" t="s">
        <v>13</v>
      </c>
      <c r="H154" s="7">
        <v>571044</v>
      </c>
      <c r="I154" s="7">
        <v>5440216</v>
      </c>
      <c r="J154" s="4">
        <v>11</v>
      </c>
      <c r="K154" s="4">
        <v>2008</v>
      </c>
      <c r="M154" s="4" t="s">
        <v>27</v>
      </c>
      <c r="N154" s="4" t="s">
        <v>815</v>
      </c>
      <c r="O154" s="4" t="s">
        <v>349</v>
      </c>
      <c r="R154" s="4" t="s">
        <v>2168</v>
      </c>
      <c r="S154" s="4" t="s">
        <v>2169</v>
      </c>
      <c r="AE154" s="4">
        <v>3</v>
      </c>
      <c r="AF154" s="4">
        <v>3</v>
      </c>
      <c r="AO154" s="4" t="s">
        <v>113</v>
      </c>
      <c r="AQ154" s="4" t="s">
        <v>737</v>
      </c>
      <c r="AU154" s="4" t="s">
        <v>816</v>
      </c>
    </row>
    <row r="155" spans="1:47">
      <c r="A155" s="4" t="s">
        <v>11</v>
      </c>
      <c r="B155" s="4" t="s">
        <v>222</v>
      </c>
      <c r="G155" s="4" t="s">
        <v>13</v>
      </c>
      <c r="H155" s="7">
        <v>571977</v>
      </c>
      <c r="I155" s="7">
        <v>5439765</v>
      </c>
      <c r="J155" s="4">
        <v>11</v>
      </c>
      <c r="K155" s="4">
        <v>2008</v>
      </c>
      <c r="M155" s="4" t="s">
        <v>27</v>
      </c>
      <c r="N155" s="4" t="s">
        <v>817</v>
      </c>
      <c r="O155" s="4" t="s">
        <v>349</v>
      </c>
      <c r="R155" s="4" t="s">
        <v>2168</v>
      </c>
      <c r="S155" s="4" t="s">
        <v>2169</v>
      </c>
      <c r="AE155" s="4">
        <v>1</v>
      </c>
      <c r="AF155" s="4">
        <v>1</v>
      </c>
      <c r="AO155" s="4" t="s">
        <v>113</v>
      </c>
      <c r="AQ155" s="4" t="s">
        <v>737</v>
      </c>
      <c r="AU155" s="4" t="s">
        <v>818</v>
      </c>
    </row>
    <row r="156" spans="1:47">
      <c r="A156" s="4" t="s">
        <v>11</v>
      </c>
      <c r="B156" s="4" t="s">
        <v>222</v>
      </c>
      <c r="G156" s="4" t="s">
        <v>13</v>
      </c>
      <c r="H156" s="7">
        <v>571999</v>
      </c>
      <c r="I156" s="7">
        <v>5439777</v>
      </c>
      <c r="J156" s="4">
        <v>11</v>
      </c>
      <c r="K156" s="4">
        <v>2008</v>
      </c>
      <c r="M156" s="4" t="s">
        <v>27</v>
      </c>
      <c r="N156" s="4" t="s">
        <v>819</v>
      </c>
      <c r="O156" s="4" t="s">
        <v>349</v>
      </c>
      <c r="R156" s="4" t="s">
        <v>2168</v>
      </c>
      <c r="S156" s="4" t="s">
        <v>2169</v>
      </c>
      <c r="AE156" s="4">
        <v>6</v>
      </c>
      <c r="AF156" s="4">
        <v>6</v>
      </c>
      <c r="AO156" s="4" t="s">
        <v>113</v>
      </c>
      <c r="AQ156" s="4" t="s">
        <v>737</v>
      </c>
      <c r="AU156" s="4" t="s">
        <v>820</v>
      </c>
    </row>
    <row r="157" spans="1:47">
      <c r="A157" s="4" t="s">
        <v>11</v>
      </c>
      <c r="B157" s="4" t="s">
        <v>222</v>
      </c>
      <c r="G157" s="4" t="s">
        <v>13</v>
      </c>
      <c r="H157" s="7">
        <v>571679</v>
      </c>
      <c r="I157" s="7">
        <v>5441556</v>
      </c>
      <c r="J157" s="4">
        <v>11</v>
      </c>
      <c r="K157" s="4">
        <v>2008</v>
      </c>
      <c r="M157" s="4" t="s">
        <v>27</v>
      </c>
      <c r="N157" s="4" t="s">
        <v>821</v>
      </c>
      <c r="O157" s="4" t="s">
        <v>349</v>
      </c>
      <c r="R157" s="4" t="s">
        <v>2168</v>
      </c>
      <c r="S157" s="4" t="s">
        <v>2169</v>
      </c>
      <c r="AE157" s="4">
        <v>8</v>
      </c>
      <c r="AF157" s="4">
        <v>8</v>
      </c>
      <c r="AO157" s="4" t="s">
        <v>113</v>
      </c>
      <c r="AQ157" s="4" t="s">
        <v>737</v>
      </c>
      <c r="AU157" s="4" t="s">
        <v>822</v>
      </c>
    </row>
    <row r="158" spans="1:47">
      <c r="A158" s="4" t="s">
        <v>11</v>
      </c>
      <c r="B158" s="4" t="s">
        <v>222</v>
      </c>
      <c r="G158" s="4" t="s">
        <v>13</v>
      </c>
      <c r="H158" s="7">
        <v>571578</v>
      </c>
      <c r="I158" s="7">
        <v>5441427</v>
      </c>
      <c r="J158" s="4">
        <v>11</v>
      </c>
      <c r="K158" s="4">
        <v>2008</v>
      </c>
      <c r="M158" s="4" t="s">
        <v>27</v>
      </c>
      <c r="N158" s="4" t="s">
        <v>823</v>
      </c>
      <c r="O158" s="4" t="s">
        <v>349</v>
      </c>
      <c r="R158" s="4" t="s">
        <v>2168</v>
      </c>
      <c r="S158" s="4" t="s">
        <v>2169</v>
      </c>
      <c r="AE158" s="4">
        <v>8</v>
      </c>
      <c r="AF158" s="4">
        <v>8</v>
      </c>
      <c r="AO158" s="4" t="s">
        <v>113</v>
      </c>
      <c r="AQ158" s="4" t="s">
        <v>737</v>
      </c>
      <c r="AU158" s="4" t="s">
        <v>824</v>
      </c>
    </row>
    <row r="159" spans="1:47">
      <c r="A159" s="4" t="s">
        <v>11</v>
      </c>
      <c r="B159" s="4" t="s">
        <v>222</v>
      </c>
      <c r="G159" s="4" t="s">
        <v>13</v>
      </c>
      <c r="H159" s="7">
        <v>571390</v>
      </c>
      <c r="I159" s="7">
        <v>5441040</v>
      </c>
      <c r="J159" s="4">
        <v>11</v>
      </c>
      <c r="K159" s="4">
        <v>2008</v>
      </c>
      <c r="M159" s="4" t="s">
        <v>27</v>
      </c>
      <c r="N159" s="4" t="s">
        <v>825</v>
      </c>
      <c r="O159" s="4" t="s">
        <v>349</v>
      </c>
      <c r="R159" s="4" t="s">
        <v>2168</v>
      </c>
      <c r="S159" s="4" t="s">
        <v>2169</v>
      </c>
      <c r="AE159" s="4">
        <v>3</v>
      </c>
      <c r="AF159" s="4">
        <v>3</v>
      </c>
      <c r="AO159" s="4" t="s">
        <v>113</v>
      </c>
      <c r="AQ159" s="4" t="s">
        <v>737</v>
      </c>
      <c r="AU159" s="4" t="s">
        <v>826</v>
      </c>
    </row>
    <row r="160" spans="1:47">
      <c r="A160" s="4" t="s">
        <v>11</v>
      </c>
      <c r="B160" s="4" t="s">
        <v>222</v>
      </c>
      <c r="G160" s="4" t="s">
        <v>13</v>
      </c>
      <c r="H160" s="7">
        <v>571195</v>
      </c>
      <c r="I160" s="7">
        <v>5440990</v>
      </c>
      <c r="J160" s="4">
        <v>11</v>
      </c>
      <c r="K160" s="4">
        <v>2008</v>
      </c>
      <c r="M160" s="4" t="s">
        <v>27</v>
      </c>
      <c r="N160" s="4" t="s">
        <v>827</v>
      </c>
      <c r="O160" s="4" t="s">
        <v>349</v>
      </c>
      <c r="R160" s="4" t="s">
        <v>2168</v>
      </c>
      <c r="S160" s="4" t="s">
        <v>2169</v>
      </c>
      <c r="AE160" s="4">
        <v>8</v>
      </c>
      <c r="AF160" s="4">
        <v>8</v>
      </c>
      <c r="AO160" s="4" t="s">
        <v>113</v>
      </c>
      <c r="AQ160" s="4" t="s">
        <v>737</v>
      </c>
      <c r="AU160" s="4" t="s">
        <v>828</v>
      </c>
    </row>
    <row r="161" spans="1:47">
      <c r="A161" s="4" t="s">
        <v>11</v>
      </c>
      <c r="B161" s="4" t="s">
        <v>222</v>
      </c>
      <c r="G161" s="4" t="s">
        <v>13</v>
      </c>
      <c r="H161" s="7">
        <v>571041</v>
      </c>
      <c r="I161" s="7">
        <v>5441309</v>
      </c>
      <c r="J161" s="4">
        <v>11</v>
      </c>
      <c r="K161" s="4">
        <v>2008</v>
      </c>
      <c r="M161" s="4" t="s">
        <v>27</v>
      </c>
      <c r="N161" s="4" t="s">
        <v>829</v>
      </c>
      <c r="O161" s="4" t="s">
        <v>349</v>
      </c>
      <c r="R161" s="4" t="s">
        <v>2168</v>
      </c>
      <c r="S161" s="4" t="s">
        <v>2169</v>
      </c>
      <c r="AE161" s="4">
        <v>4</v>
      </c>
      <c r="AF161" s="4">
        <v>4</v>
      </c>
      <c r="AO161" s="4" t="s">
        <v>113</v>
      </c>
      <c r="AQ161" s="4" t="s">
        <v>737</v>
      </c>
      <c r="AU161" s="4" t="s">
        <v>830</v>
      </c>
    </row>
    <row r="162" spans="1:47">
      <c r="A162" s="4" t="s">
        <v>11</v>
      </c>
      <c r="B162" s="4" t="s">
        <v>222</v>
      </c>
      <c r="G162" s="4" t="s">
        <v>13</v>
      </c>
      <c r="H162" s="7">
        <v>570884</v>
      </c>
      <c r="I162" s="7">
        <v>5441170</v>
      </c>
      <c r="J162" s="4">
        <v>11</v>
      </c>
      <c r="K162" s="4">
        <v>2008</v>
      </c>
      <c r="M162" s="4" t="s">
        <v>27</v>
      </c>
      <c r="N162" s="4" t="s">
        <v>831</v>
      </c>
      <c r="O162" s="4" t="s">
        <v>349</v>
      </c>
      <c r="R162" s="4" t="s">
        <v>2168</v>
      </c>
      <c r="S162" s="4" t="s">
        <v>2169</v>
      </c>
      <c r="AE162" s="4">
        <v>1</v>
      </c>
      <c r="AF162" s="4">
        <v>1</v>
      </c>
      <c r="AO162" s="4" t="s">
        <v>113</v>
      </c>
      <c r="AQ162" s="4" t="s">
        <v>737</v>
      </c>
      <c r="AU162" s="4" t="s">
        <v>832</v>
      </c>
    </row>
    <row r="163" spans="1:47">
      <c r="A163" s="4" t="s">
        <v>11</v>
      </c>
      <c r="B163" s="4" t="s">
        <v>222</v>
      </c>
      <c r="G163" s="4" t="s">
        <v>13</v>
      </c>
      <c r="H163" s="7">
        <v>570926</v>
      </c>
      <c r="I163" s="7">
        <v>5432160</v>
      </c>
      <c r="J163" s="4">
        <v>11</v>
      </c>
      <c r="K163" s="4">
        <v>2008</v>
      </c>
      <c r="M163" s="4" t="s">
        <v>27</v>
      </c>
      <c r="N163" s="4" t="s">
        <v>833</v>
      </c>
      <c r="O163" s="4" t="s">
        <v>349</v>
      </c>
      <c r="R163" s="4" t="s">
        <v>2168</v>
      </c>
      <c r="S163" s="4" t="s">
        <v>2169</v>
      </c>
      <c r="AE163" s="4">
        <v>1</v>
      </c>
      <c r="AF163" s="4">
        <v>1</v>
      </c>
      <c r="AO163" s="4" t="s">
        <v>110</v>
      </c>
      <c r="AQ163" s="4" t="s">
        <v>523</v>
      </c>
      <c r="AU163" s="4" t="s">
        <v>834</v>
      </c>
    </row>
    <row r="164" spans="1:47">
      <c r="A164" s="4" t="s">
        <v>11</v>
      </c>
      <c r="B164" s="4" t="s">
        <v>222</v>
      </c>
      <c r="G164" s="4" t="s">
        <v>13</v>
      </c>
      <c r="H164" s="7">
        <v>570947</v>
      </c>
      <c r="I164" s="7">
        <v>5432031</v>
      </c>
      <c r="J164" s="4">
        <v>11</v>
      </c>
      <c r="K164" s="4">
        <v>2008</v>
      </c>
      <c r="M164" s="4" t="s">
        <v>27</v>
      </c>
      <c r="N164" s="4" t="s">
        <v>835</v>
      </c>
      <c r="O164" s="4" t="s">
        <v>349</v>
      </c>
      <c r="R164" s="4" t="s">
        <v>2168</v>
      </c>
      <c r="S164" s="4" t="s">
        <v>2169</v>
      </c>
      <c r="AE164" s="4">
        <v>7</v>
      </c>
      <c r="AF164" s="4">
        <v>7</v>
      </c>
      <c r="AO164" s="4" t="s">
        <v>110</v>
      </c>
      <c r="AQ164" s="4" t="s">
        <v>523</v>
      </c>
      <c r="AU164" s="4" t="s">
        <v>836</v>
      </c>
    </row>
    <row r="165" spans="1:47">
      <c r="A165" s="4" t="s">
        <v>11</v>
      </c>
      <c r="B165" s="4" t="s">
        <v>222</v>
      </c>
      <c r="G165" s="4" t="s">
        <v>13</v>
      </c>
      <c r="H165" s="7">
        <v>568167</v>
      </c>
      <c r="I165" s="7">
        <v>5441967</v>
      </c>
      <c r="J165" s="4">
        <v>11</v>
      </c>
      <c r="K165" s="4">
        <v>2008</v>
      </c>
      <c r="M165" s="4" t="s">
        <v>27</v>
      </c>
      <c r="N165" s="4" t="s">
        <v>837</v>
      </c>
      <c r="O165" s="4" t="s">
        <v>349</v>
      </c>
      <c r="R165" s="4" t="s">
        <v>2168</v>
      </c>
      <c r="S165" s="4" t="s">
        <v>2169</v>
      </c>
      <c r="AE165" s="4">
        <v>1</v>
      </c>
      <c r="AF165" s="4">
        <v>1</v>
      </c>
      <c r="AO165" s="4" t="s">
        <v>17</v>
      </c>
      <c r="AQ165" s="4" t="s">
        <v>777</v>
      </c>
      <c r="AU165" s="4" t="s">
        <v>838</v>
      </c>
    </row>
    <row r="166" spans="1:47">
      <c r="A166" s="4" t="s">
        <v>11</v>
      </c>
      <c r="B166" s="4" t="s">
        <v>222</v>
      </c>
      <c r="G166" s="4" t="s">
        <v>13</v>
      </c>
      <c r="H166" s="7">
        <v>568342</v>
      </c>
      <c r="I166" s="7">
        <v>5441505</v>
      </c>
      <c r="J166" s="4">
        <v>11</v>
      </c>
      <c r="K166" s="4">
        <v>2008</v>
      </c>
      <c r="M166" s="4" t="s">
        <v>27</v>
      </c>
      <c r="N166" s="4" t="s">
        <v>839</v>
      </c>
      <c r="O166" s="4" t="s">
        <v>349</v>
      </c>
      <c r="R166" s="4" t="s">
        <v>2168</v>
      </c>
      <c r="S166" s="4" t="s">
        <v>2169</v>
      </c>
      <c r="AE166" s="4">
        <v>3</v>
      </c>
      <c r="AF166" s="4">
        <v>3</v>
      </c>
      <c r="AO166" s="4" t="s">
        <v>17</v>
      </c>
      <c r="AQ166" s="4" t="s">
        <v>777</v>
      </c>
      <c r="AU166" s="4" t="s">
        <v>840</v>
      </c>
    </row>
    <row r="167" spans="1:47">
      <c r="A167" s="4" t="s">
        <v>11</v>
      </c>
      <c r="B167" s="4" t="s">
        <v>222</v>
      </c>
      <c r="G167" s="4" t="s">
        <v>13</v>
      </c>
      <c r="H167" s="7">
        <v>568332</v>
      </c>
      <c r="I167" s="7">
        <v>5441635</v>
      </c>
      <c r="J167" s="4">
        <v>11</v>
      </c>
      <c r="K167" s="4">
        <v>2008</v>
      </c>
      <c r="M167" s="4" t="s">
        <v>27</v>
      </c>
      <c r="N167" s="4" t="s">
        <v>841</v>
      </c>
      <c r="O167" s="4" t="s">
        <v>349</v>
      </c>
      <c r="R167" s="4" t="s">
        <v>2168</v>
      </c>
      <c r="S167" s="4" t="s">
        <v>2169</v>
      </c>
      <c r="AE167" s="4">
        <v>1</v>
      </c>
      <c r="AF167" s="4">
        <v>1</v>
      </c>
      <c r="AO167" s="4" t="s">
        <v>17</v>
      </c>
      <c r="AQ167" s="4" t="s">
        <v>777</v>
      </c>
      <c r="AU167" s="4" t="s">
        <v>842</v>
      </c>
    </row>
    <row r="168" spans="1:47">
      <c r="A168" s="4" t="s">
        <v>11</v>
      </c>
      <c r="B168" s="4" t="s">
        <v>222</v>
      </c>
      <c r="G168" s="4" t="s">
        <v>13</v>
      </c>
      <c r="H168" s="7">
        <v>568555</v>
      </c>
      <c r="I168" s="7">
        <v>5441235</v>
      </c>
      <c r="J168" s="4">
        <v>11</v>
      </c>
      <c r="K168" s="4">
        <v>2008</v>
      </c>
      <c r="M168" s="4" t="s">
        <v>27</v>
      </c>
      <c r="N168" s="4" t="s">
        <v>843</v>
      </c>
      <c r="O168" s="4" t="s">
        <v>349</v>
      </c>
      <c r="R168" s="4" t="s">
        <v>2168</v>
      </c>
      <c r="S168" s="4" t="s">
        <v>2169</v>
      </c>
      <c r="AE168" s="4">
        <v>1</v>
      </c>
      <c r="AF168" s="4">
        <v>1</v>
      </c>
      <c r="AO168" s="4" t="s">
        <v>17</v>
      </c>
      <c r="AQ168" s="4" t="s">
        <v>777</v>
      </c>
      <c r="AU168" s="4" t="s">
        <v>844</v>
      </c>
    </row>
    <row r="169" spans="1:47">
      <c r="A169" s="4" t="s">
        <v>11</v>
      </c>
      <c r="B169" s="4" t="s">
        <v>222</v>
      </c>
      <c r="G169" s="4" t="s">
        <v>13</v>
      </c>
      <c r="H169" s="7">
        <v>568610</v>
      </c>
      <c r="I169" s="7">
        <v>5441203</v>
      </c>
      <c r="J169" s="4">
        <v>11</v>
      </c>
      <c r="K169" s="4">
        <v>2008</v>
      </c>
      <c r="M169" s="4" t="s">
        <v>27</v>
      </c>
      <c r="N169" s="4" t="s">
        <v>845</v>
      </c>
      <c r="O169" s="4" t="s">
        <v>349</v>
      </c>
      <c r="R169" s="4" t="s">
        <v>2168</v>
      </c>
      <c r="S169" s="4" t="s">
        <v>2169</v>
      </c>
      <c r="AE169" s="4">
        <v>3</v>
      </c>
      <c r="AF169" s="4">
        <v>3</v>
      </c>
      <c r="AO169" s="4" t="s">
        <v>17</v>
      </c>
      <c r="AQ169" s="4" t="s">
        <v>777</v>
      </c>
      <c r="AU169" s="4" t="s">
        <v>846</v>
      </c>
    </row>
    <row r="170" spans="1:47">
      <c r="A170" s="4" t="s">
        <v>11</v>
      </c>
      <c r="B170" s="4" t="s">
        <v>222</v>
      </c>
      <c r="G170" s="4" t="s">
        <v>13</v>
      </c>
      <c r="H170" s="7">
        <v>568604</v>
      </c>
      <c r="I170" s="7">
        <v>5441246</v>
      </c>
      <c r="J170" s="4">
        <v>11</v>
      </c>
      <c r="K170" s="4">
        <v>2008</v>
      </c>
      <c r="M170" s="4" t="s">
        <v>27</v>
      </c>
      <c r="N170" s="4" t="s">
        <v>847</v>
      </c>
      <c r="O170" s="4" t="s">
        <v>349</v>
      </c>
      <c r="R170" s="4" t="s">
        <v>2168</v>
      </c>
      <c r="S170" s="4" t="s">
        <v>2169</v>
      </c>
      <c r="AE170" s="4">
        <v>11</v>
      </c>
      <c r="AF170" s="4">
        <v>11</v>
      </c>
      <c r="AO170" s="4" t="s">
        <v>17</v>
      </c>
      <c r="AQ170" s="4" t="s">
        <v>777</v>
      </c>
      <c r="AU170" s="4" t="s">
        <v>848</v>
      </c>
    </row>
    <row r="171" spans="1:47">
      <c r="A171" s="4" t="s">
        <v>11</v>
      </c>
      <c r="B171" s="4" t="s">
        <v>222</v>
      </c>
      <c r="G171" s="4" t="s">
        <v>13</v>
      </c>
      <c r="H171" s="7">
        <v>568646</v>
      </c>
      <c r="I171" s="7">
        <v>5441373</v>
      </c>
      <c r="J171" s="4">
        <v>11</v>
      </c>
      <c r="K171" s="4">
        <v>2008</v>
      </c>
      <c r="M171" s="4" t="s">
        <v>27</v>
      </c>
      <c r="N171" s="4" t="s">
        <v>849</v>
      </c>
      <c r="O171" s="4" t="s">
        <v>349</v>
      </c>
      <c r="R171" s="4" t="s">
        <v>2168</v>
      </c>
      <c r="S171" s="4" t="s">
        <v>2169</v>
      </c>
      <c r="AE171" s="4">
        <v>2</v>
      </c>
      <c r="AF171" s="4">
        <v>2</v>
      </c>
      <c r="AO171" s="4" t="s">
        <v>17</v>
      </c>
      <c r="AQ171" s="4" t="s">
        <v>777</v>
      </c>
      <c r="AU171" s="4" t="s">
        <v>850</v>
      </c>
    </row>
    <row r="172" spans="1:47">
      <c r="A172" s="4" t="s">
        <v>11</v>
      </c>
      <c r="B172" s="4" t="s">
        <v>222</v>
      </c>
      <c r="G172" s="4" t="s">
        <v>13</v>
      </c>
      <c r="H172" s="7">
        <v>568613</v>
      </c>
      <c r="I172" s="7">
        <v>5441403</v>
      </c>
      <c r="J172" s="4">
        <v>11</v>
      </c>
      <c r="K172" s="4">
        <v>2008</v>
      </c>
      <c r="M172" s="4" t="s">
        <v>27</v>
      </c>
      <c r="N172" s="4" t="s">
        <v>851</v>
      </c>
      <c r="O172" s="4" t="s">
        <v>349</v>
      </c>
      <c r="R172" s="4" t="s">
        <v>2168</v>
      </c>
      <c r="S172" s="4" t="s">
        <v>2169</v>
      </c>
      <c r="AE172" s="4">
        <v>2</v>
      </c>
      <c r="AF172" s="4">
        <v>2</v>
      </c>
      <c r="AO172" s="4" t="s">
        <v>17</v>
      </c>
      <c r="AQ172" s="4" t="s">
        <v>777</v>
      </c>
      <c r="AU172" s="4" t="s">
        <v>852</v>
      </c>
    </row>
    <row r="173" spans="1:47">
      <c r="A173" s="4" t="s">
        <v>11</v>
      </c>
      <c r="B173" s="4" t="s">
        <v>222</v>
      </c>
      <c r="G173" s="4" t="s">
        <v>13</v>
      </c>
      <c r="H173" s="7">
        <v>568741</v>
      </c>
      <c r="I173" s="7">
        <v>5441418</v>
      </c>
      <c r="J173" s="4">
        <v>11</v>
      </c>
      <c r="K173" s="4">
        <v>2008</v>
      </c>
      <c r="M173" s="4" t="s">
        <v>27</v>
      </c>
      <c r="N173" s="4" t="s">
        <v>853</v>
      </c>
      <c r="O173" s="4" t="s">
        <v>349</v>
      </c>
      <c r="R173" s="4" t="s">
        <v>2168</v>
      </c>
      <c r="S173" s="4" t="s">
        <v>2169</v>
      </c>
      <c r="AE173" s="4">
        <v>3</v>
      </c>
      <c r="AF173" s="4">
        <v>3</v>
      </c>
      <c r="AO173" s="4" t="s">
        <v>17</v>
      </c>
      <c r="AQ173" s="4" t="s">
        <v>777</v>
      </c>
      <c r="AU173" s="4" t="s">
        <v>854</v>
      </c>
    </row>
    <row r="174" spans="1:47">
      <c r="A174" s="4" t="s">
        <v>11</v>
      </c>
      <c r="B174" s="4" t="s">
        <v>222</v>
      </c>
      <c r="G174" s="4" t="s">
        <v>13</v>
      </c>
      <c r="H174" s="7">
        <v>568646</v>
      </c>
      <c r="I174" s="7">
        <v>5441552</v>
      </c>
      <c r="J174" s="4">
        <v>11</v>
      </c>
      <c r="K174" s="4">
        <v>2008</v>
      </c>
      <c r="M174" s="4" t="s">
        <v>27</v>
      </c>
      <c r="N174" s="4" t="s">
        <v>855</v>
      </c>
      <c r="O174" s="4" t="s">
        <v>349</v>
      </c>
      <c r="R174" s="4" t="s">
        <v>2168</v>
      </c>
      <c r="S174" s="4" t="s">
        <v>2169</v>
      </c>
      <c r="AE174" s="4">
        <v>5</v>
      </c>
      <c r="AF174" s="4">
        <v>5</v>
      </c>
      <c r="AO174" s="4" t="s">
        <v>17</v>
      </c>
      <c r="AQ174" s="4" t="s">
        <v>777</v>
      </c>
      <c r="AU174" s="4" t="s">
        <v>856</v>
      </c>
    </row>
    <row r="175" spans="1:47">
      <c r="A175" s="4" t="s">
        <v>11</v>
      </c>
      <c r="B175" s="4" t="s">
        <v>222</v>
      </c>
      <c r="G175" s="4" t="s">
        <v>13</v>
      </c>
      <c r="H175" s="7">
        <v>566376</v>
      </c>
      <c r="I175" s="7">
        <v>5441735</v>
      </c>
      <c r="J175" s="4">
        <v>11</v>
      </c>
      <c r="K175" s="4">
        <v>2008</v>
      </c>
      <c r="M175" s="4" t="s">
        <v>27</v>
      </c>
      <c r="N175" s="4" t="s">
        <v>857</v>
      </c>
      <c r="O175" s="4" t="s">
        <v>349</v>
      </c>
      <c r="R175" s="4" t="s">
        <v>2168</v>
      </c>
      <c r="S175" s="4" t="s">
        <v>2169</v>
      </c>
      <c r="AE175" s="4">
        <v>2</v>
      </c>
      <c r="AF175" s="4">
        <v>2</v>
      </c>
      <c r="AO175" s="4" t="s">
        <v>17</v>
      </c>
      <c r="AQ175" s="4" t="s">
        <v>777</v>
      </c>
      <c r="AU175" s="4" t="s">
        <v>858</v>
      </c>
    </row>
    <row r="176" spans="1:47">
      <c r="A176" s="4" t="s">
        <v>11</v>
      </c>
      <c r="B176" s="4" t="s">
        <v>222</v>
      </c>
      <c r="G176" s="4" t="s">
        <v>13</v>
      </c>
      <c r="H176" s="7">
        <v>566436</v>
      </c>
      <c r="I176" s="7">
        <v>5441790</v>
      </c>
      <c r="J176" s="4">
        <v>11</v>
      </c>
      <c r="K176" s="4">
        <v>2008</v>
      </c>
      <c r="M176" s="4" t="s">
        <v>27</v>
      </c>
      <c r="N176" s="4" t="s">
        <v>859</v>
      </c>
      <c r="O176" s="4" t="s">
        <v>349</v>
      </c>
      <c r="R176" s="4" t="s">
        <v>2168</v>
      </c>
      <c r="S176" s="4" t="s">
        <v>2169</v>
      </c>
      <c r="AE176" s="4">
        <v>1</v>
      </c>
      <c r="AF176" s="4">
        <v>1</v>
      </c>
      <c r="AO176" s="4" t="s">
        <v>17</v>
      </c>
      <c r="AQ176" s="4" t="s">
        <v>777</v>
      </c>
      <c r="AU176" s="4" t="s">
        <v>860</v>
      </c>
    </row>
    <row r="177" spans="1:47">
      <c r="A177" s="4" t="s">
        <v>11</v>
      </c>
      <c r="B177" s="4" t="s">
        <v>222</v>
      </c>
      <c r="G177" s="4" t="s">
        <v>13</v>
      </c>
      <c r="H177" s="7">
        <v>566426</v>
      </c>
      <c r="I177" s="7">
        <v>5441971</v>
      </c>
      <c r="J177" s="4">
        <v>11</v>
      </c>
      <c r="K177" s="4">
        <v>2008</v>
      </c>
      <c r="M177" s="4" t="s">
        <v>27</v>
      </c>
      <c r="N177" s="4" t="s">
        <v>861</v>
      </c>
      <c r="O177" s="4" t="s">
        <v>349</v>
      </c>
      <c r="R177" s="4" t="s">
        <v>2168</v>
      </c>
      <c r="S177" s="4" t="s">
        <v>2169</v>
      </c>
      <c r="AE177" s="4">
        <v>4</v>
      </c>
      <c r="AF177" s="4">
        <v>4</v>
      </c>
      <c r="AO177" s="4" t="s">
        <v>17</v>
      </c>
      <c r="AQ177" s="4" t="s">
        <v>777</v>
      </c>
      <c r="AU177" s="4" t="s">
        <v>862</v>
      </c>
    </row>
    <row r="178" spans="1:47">
      <c r="A178" s="4" t="s">
        <v>11</v>
      </c>
      <c r="B178" s="4" t="s">
        <v>222</v>
      </c>
      <c r="G178" s="4" t="s">
        <v>13</v>
      </c>
      <c r="H178" s="7">
        <v>566435</v>
      </c>
      <c r="I178" s="7">
        <v>5441844</v>
      </c>
      <c r="J178" s="4">
        <v>11</v>
      </c>
      <c r="K178" s="4">
        <v>2008</v>
      </c>
      <c r="M178" s="4" t="s">
        <v>27</v>
      </c>
      <c r="N178" s="4" t="s">
        <v>863</v>
      </c>
      <c r="O178" s="4" t="s">
        <v>349</v>
      </c>
      <c r="R178" s="4" t="s">
        <v>2168</v>
      </c>
      <c r="S178" s="4" t="s">
        <v>2169</v>
      </c>
      <c r="AE178" s="4">
        <v>7</v>
      </c>
      <c r="AF178" s="4">
        <v>7</v>
      </c>
      <c r="AO178" s="4" t="s">
        <v>17</v>
      </c>
      <c r="AQ178" s="4" t="s">
        <v>777</v>
      </c>
      <c r="AU178" s="4" t="s">
        <v>864</v>
      </c>
    </row>
    <row r="179" spans="1:47">
      <c r="A179" s="4" t="s">
        <v>11</v>
      </c>
      <c r="B179" s="4" t="s">
        <v>222</v>
      </c>
      <c r="G179" s="4" t="s">
        <v>13</v>
      </c>
      <c r="H179" s="7">
        <v>566509</v>
      </c>
      <c r="I179" s="7">
        <v>5441935</v>
      </c>
      <c r="J179" s="4">
        <v>11</v>
      </c>
      <c r="K179" s="4">
        <v>2008</v>
      </c>
      <c r="M179" s="4" t="s">
        <v>27</v>
      </c>
      <c r="N179" s="4" t="s">
        <v>865</v>
      </c>
      <c r="O179" s="4" t="s">
        <v>349</v>
      </c>
      <c r="R179" s="4" t="s">
        <v>2168</v>
      </c>
      <c r="S179" s="4" t="s">
        <v>2169</v>
      </c>
      <c r="AE179" s="4">
        <v>2</v>
      </c>
      <c r="AF179" s="4">
        <v>2</v>
      </c>
      <c r="AO179" s="4" t="s">
        <v>17</v>
      </c>
      <c r="AQ179" s="4" t="s">
        <v>777</v>
      </c>
      <c r="AU179" s="4" t="s">
        <v>866</v>
      </c>
    </row>
    <row r="180" spans="1:47">
      <c r="A180" s="4" t="s">
        <v>11</v>
      </c>
      <c r="B180" s="4" t="s">
        <v>222</v>
      </c>
      <c r="G180" s="4" t="s">
        <v>13</v>
      </c>
      <c r="H180" s="7">
        <v>566778</v>
      </c>
      <c r="I180" s="7">
        <v>5441833</v>
      </c>
      <c r="J180" s="4">
        <v>11</v>
      </c>
      <c r="K180" s="4">
        <v>2008</v>
      </c>
      <c r="M180" s="4" t="s">
        <v>27</v>
      </c>
      <c r="N180" s="4" t="s">
        <v>867</v>
      </c>
      <c r="O180" s="4" t="s">
        <v>349</v>
      </c>
      <c r="R180" s="4" t="s">
        <v>2168</v>
      </c>
      <c r="S180" s="4" t="s">
        <v>2169</v>
      </c>
      <c r="AE180" s="4">
        <v>1</v>
      </c>
      <c r="AF180" s="4">
        <v>1</v>
      </c>
      <c r="AO180" s="4" t="s">
        <v>17</v>
      </c>
      <c r="AQ180" s="4" t="s">
        <v>777</v>
      </c>
      <c r="AU180" s="4" t="s">
        <v>868</v>
      </c>
    </row>
    <row r="181" spans="1:47">
      <c r="A181" s="4" t="s">
        <v>11</v>
      </c>
      <c r="B181" s="4" t="s">
        <v>222</v>
      </c>
      <c r="G181" s="4" t="s">
        <v>13</v>
      </c>
      <c r="H181" s="7">
        <v>567016</v>
      </c>
      <c r="I181" s="7">
        <v>5441769</v>
      </c>
      <c r="J181" s="4">
        <v>11</v>
      </c>
      <c r="K181" s="4">
        <v>2008</v>
      </c>
      <c r="M181" s="4" t="s">
        <v>27</v>
      </c>
      <c r="N181" s="4" t="s">
        <v>869</v>
      </c>
      <c r="O181" s="4" t="s">
        <v>349</v>
      </c>
      <c r="R181" s="4" t="s">
        <v>2168</v>
      </c>
      <c r="S181" s="4" t="s">
        <v>2169</v>
      </c>
      <c r="AE181" s="4">
        <v>3</v>
      </c>
      <c r="AF181" s="4">
        <v>3</v>
      </c>
      <c r="AO181" s="4" t="s">
        <v>17</v>
      </c>
      <c r="AQ181" s="4" t="s">
        <v>777</v>
      </c>
      <c r="AU181" s="4" t="s">
        <v>870</v>
      </c>
    </row>
    <row r="182" spans="1:47">
      <c r="A182" s="4" t="s">
        <v>11</v>
      </c>
      <c r="B182" s="4" t="s">
        <v>222</v>
      </c>
      <c r="G182" s="4" t="s">
        <v>13</v>
      </c>
      <c r="H182" s="7">
        <v>567198</v>
      </c>
      <c r="I182" s="7">
        <v>5442081</v>
      </c>
      <c r="J182" s="4">
        <v>11</v>
      </c>
      <c r="K182" s="4">
        <v>2008</v>
      </c>
      <c r="M182" s="4" t="s">
        <v>27</v>
      </c>
      <c r="N182" s="4" t="s">
        <v>871</v>
      </c>
      <c r="O182" s="4" t="s">
        <v>349</v>
      </c>
      <c r="R182" s="4" t="s">
        <v>2168</v>
      </c>
      <c r="S182" s="4" t="s">
        <v>2169</v>
      </c>
      <c r="AE182" s="4">
        <v>9</v>
      </c>
      <c r="AF182" s="4">
        <v>9</v>
      </c>
      <c r="AO182" s="4" t="s">
        <v>17</v>
      </c>
      <c r="AQ182" s="4" t="s">
        <v>777</v>
      </c>
      <c r="AU182" s="4" t="s">
        <v>872</v>
      </c>
    </row>
    <row r="183" spans="1:47">
      <c r="A183" s="4" t="s">
        <v>11</v>
      </c>
      <c r="B183" s="4" t="s">
        <v>222</v>
      </c>
      <c r="G183" s="4" t="s">
        <v>13</v>
      </c>
      <c r="H183" s="7">
        <v>567412</v>
      </c>
      <c r="I183" s="7">
        <v>5441565</v>
      </c>
      <c r="J183" s="4">
        <v>11</v>
      </c>
      <c r="K183" s="4">
        <v>2008</v>
      </c>
      <c r="M183" s="4" t="s">
        <v>27</v>
      </c>
      <c r="N183" s="4" t="s">
        <v>873</v>
      </c>
      <c r="O183" s="4" t="s">
        <v>349</v>
      </c>
      <c r="R183" s="4" t="s">
        <v>2168</v>
      </c>
      <c r="S183" s="4" t="s">
        <v>2169</v>
      </c>
      <c r="AE183" s="4">
        <v>12</v>
      </c>
      <c r="AF183" s="4">
        <v>12</v>
      </c>
      <c r="AO183" s="4" t="s">
        <v>17</v>
      </c>
      <c r="AQ183" s="4" t="s">
        <v>777</v>
      </c>
      <c r="AU183" s="4" t="s">
        <v>874</v>
      </c>
    </row>
    <row r="184" spans="1:47">
      <c r="A184" s="4" t="s">
        <v>11</v>
      </c>
      <c r="B184" s="4" t="s">
        <v>222</v>
      </c>
      <c r="G184" s="4" t="s">
        <v>13</v>
      </c>
      <c r="H184" s="7">
        <v>567388</v>
      </c>
      <c r="I184" s="7">
        <v>5441529</v>
      </c>
      <c r="J184" s="4">
        <v>11</v>
      </c>
      <c r="K184" s="4">
        <v>2008</v>
      </c>
      <c r="M184" s="4" t="s">
        <v>27</v>
      </c>
      <c r="N184" s="4" t="s">
        <v>875</v>
      </c>
      <c r="O184" s="4" t="s">
        <v>349</v>
      </c>
      <c r="R184" s="4" t="s">
        <v>2168</v>
      </c>
      <c r="S184" s="4" t="s">
        <v>2169</v>
      </c>
      <c r="AE184" s="4">
        <v>1</v>
      </c>
      <c r="AF184" s="4">
        <v>1</v>
      </c>
      <c r="AO184" s="4" t="s">
        <v>17</v>
      </c>
      <c r="AQ184" s="4" t="s">
        <v>777</v>
      </c>
      <c r="AU184" s="4" t="s">
        <v>876</v>
      </c>
    </row>
    <row r="185" spans="1:47">
      <c r="A185" s="4" t="s">
        <v>11</v>
      </c>
      <c r="B185" s="4" t="s">
        <v>222</v>
      </c>
      <c r="G185" s="4" t="s">
        <v>13</v>
      </c>
      <c r="H185" s="7">
        <v>570302</v>
      </c>
      <c r="I185" s="7">
        <v>5431861</v>
      </c>
      <c r="J185" s="4">
        <v>11</v>
      </c>
      <c r="K185" s="4">
        <v>2008</v>
      </c>
      <c r="M185" s="4" t="s">
        <v>27</v>
      </c>
      <c r="N185" s="4" t="s">
        <v>877</v>
      </c>
      <c r="O185" s="4" t="s">
        <v>349</v>
      </c>
      <c r="R185" s="4" t="s">
        <v>2168</v>
      </c>
      <c r="S185" s="4" t="s">
        <v>2169</v>
      </c>
      <c r="AE185" s="4">
        <v>5</v>
      </c>
      <c r="AF185" s="4">
        <v>5</v>
      </c>
      <c r="AO185" s="4" t="s">
        <v>110</v>
      </c>
      <c r="AQ185" s="4" t="s">
        <v>523</v>
      </c>
      <c r="AU185" s="4" t="s">
        <v>878</v>
      </c>
    </row>
    <row r="186" spans="1:47">
      <c r="A186" s="4" t="s">
        <v>11</v>
      </c>
      <c r="B186" s="4" t="s">
        <v>222</v>
      </c>
      <c r="G186" s="4" t="s">
        <v>13</v>
      </c>
      <c r="H186" s="7">
        <v>571563</v>
      </c>
      <c r="I186" s="7">
        <v>5442212</v>
      </c>
      <c r="J186" s="4">
        <v>11</v>
      </c>
      <c r="K186" s="4">
        <v>2008</v>
      </c>
      <c r="M186" s="4" t="s">
        <v>27</v>
      </c>
      <c r="N186" s="4" t="s">
        <v>879</v>
      </c>
      <c r="O186" s="4" t="s">
        <v>349</v>
      </c>
      <c r="R186" s="4" t="s">
        <v>2168</v>
      </c>
      <c r="S186" s="4" t="s">
        <v>2169</v>
      </c>
      <c r="AE186" s="4">
        <v>1</v>
      </c>
      <c r="AF186" s="4">
        <v>1</v>
      </c>
      <c r="AO186" s="4" t="s">
        <v>113</v>
      </c>
      <c r="AQ186" s="4" t="s">
        <v>737</v>
      </c>
      <c r="AU186" s="4" t="s">
        <v>880</v>
      </c>
    </row>
    <row r="187" spans="1:47">
      <c r="A187" s="4" t="s">
        <v>11</v>
      </c>
      <c r="B187" s="4" t="s">
        <v>222</v>
      </c>
      <c r="G187" s="4" t="s">
        <v>13</v>
      </c>
      <c r="H187" s="7">
        <v>571521</v>
      </c>
      <c r="I187" s="7">
        <v>5442211</v>
      </c>
      <c r="J187" s="4">
        <v>11</v>
      </c>
      <c r="K187" s="4">
        <v>2008</v>
      </c>
      <c r="M187" s="4" t="s">
        <v>27</v>
      </c>
      <c r="N187" s="4" t="s">
        <v>881</v>
      </c>
      <c r="O187" s="4" t="s">
        <v>349</v>
      </c>
      <c r="R187" s="4" t="s">
        <v>2168</v>
      </c>
      <c r="S187" s="4" t="s">
        <v>2169</v>
      </c>
      <c r="AE187" s="4">
        <v>10</v>
      </c>
      <c r="AF187" s="4">
        <v>10</v>
      </c>
      <c r="AO187" s="4" t="s">
        <v>113</v>
      </c>
      <c r="AQ187" s="4" t="s">
        <v>737</v>
      </c>
      <c r="AU187" s="4" t="s">
        <v>882</v>
      </c>
    </row>
    <row r="188" spans="1:47">
      <c r="A188" s="4" t="s">
        <v>11</v>
      </c>
      <c r="B188" s="4" t="s">
        <v>222</v>
      </c>
      <c r="G188" s="4" t="s">
        <v>13</v>
      </c>
      <c r="H188" s="7">
        <v>571503</v>
      </c>
      <c r="I188" s="7">
        <v>5442211</v>
      </c>
      <c r="J188" s="4">
        <v>11</v>
      </c>
      <c r="K188" s="4">
        <v>2008</v>
      </c>
      <c r="M188" s="4" t="s">
        <v>27</v>
      </c>
      <c r="N188" s="4" t="s">
        <v>883</v>
      </c>
      <c r="O188" s="4" t="s">
        <v>349</v>
      </c>
      <c r="R188" s="4" t="s">
        <v>2168</v>
      </c>
      <c r="S188" s="4" t="s">
        <v>2169</v>
      </c>
      <c r="AE188" s="4">
        <v>3</v>
      </c>
      <c r="AF188" s="4">
        <v>3</v>
      </c>
      <c r="AO188" s="4" t="s">
        <v>113</v>
      </c>
      <c r="AQ188" s="4" t="s">
        <v>737</v>
      </c>
      <c r="AU188" s="4" t="s">
        <v>884</v>
      </c>
    </row>
    <row r="189" spans="1:47">
      <c r="A189" s="4" t="s">
        <v>11</v>
      </c>
      <c r="B189" s="4" t="s">
        <v>222</v>
      </c>
      <c r="G189" s="4" t="s">
        <v>13</v>
      </c>
      <c r="H189" s="7">
        <v>567619</v>
      </c>
      <c r="I189" s="7">
        <v>5442395</v>
      </c>
      <c r="J189" s="4">
        <v>11</v>
      </c>
      <c r="K189" s="4">
        <v>2008</v>
      </c>
      <c r="M189" s="4" t="s">
        <v>27</v>
      </c>
      <c r="N189" s="4" t="s">
        <v>885</v>
      </c>
      <c r="O189" s="4" t="s">
        <v>349</v>
      </c>
      <c r="R189" s="4" t="s">
        <v>2168</v>
      </c>
      <c r="S189" s="4" t="s">
        <v>2169</v>
      </c>
      <c r="AE189" s="4">
        <v>2</v>
      </c>
      <c r="AF189" s="4">
        <v>2</v>
      </c>
      <c r="AO189" s="4" t="s">
        <v>17</v>
      </c>
      <c r="AQ189" s="4" t="s">
        <v>777</v>
      </c>
      <c r="AU189" s="4" t="s">
        <v>886</v>
      </c>
    </row>
    <row r="190" spans="1:47">
      <c r="A190" s="4" t="s">
        <v>11</v>
      </c>
      <c r="B190" s="4" t="s">
        <v>222</v>
      </c>
      <c r="G190" s="4" t="s">
        <v>13</v>
      </c>
      <c r="H190" s="7">
        <v>568337</v>
      </c>
      <c r="I190" s="7">
        <v>5442721</v>
      </c>
      <c r="J190" s="4">
        <v>11</v>
      </c>
      <c r="K190" s="4">
        <v>2008</v>
      </c>
      <c r="M190" s="4" t="s">
        <v>27</v>
      </c>
      <c r="N190" s="4" t="s">
        <v>887</v>
      </c>
      <c r="O190" s="4" t="s">
        <v>349</v>
      </c>
      <c r="R190" s="4" t="s">
        <v>2168</v>
      </c>
      <c r="S190" s="4" t="s">
        <v>2169</v>
      </c>
      <c r="AE190" s="4">
        <v>3</v>
      </c>
      <c r="AF190" s="4">
        <v>3</v>
      </c>
      <c r="AO190" s="4" t="s">
        <v>17</v>
      </c>
      <c r="AQ190" s="4" t="s">
        <v>777</v>
      </c>
      <c r="AU190" s="4" t="s">
        <v>888</v>
      </c>
    </row>
    <row r="191" spans="1:47">
      <c r="A191" s="4" t="s">
        <v>11</v>
      </c>
      <c r="B191" s="4" t="s">
        <v>222</v>
      </c>
      <c r="G191" s="4" t="s">
        <v>13</v>
      </c>
      <c r="H191" s="7">
        <v>569584.34017400001</v>
      </c>
      <c r="I191" s="7">
        <v>5442788.5631799996</v>
      </c>
      <c r="J191" s="4">
        <v>11</v>
      </c>
      <c r="K191" s="4">
        <v>2008</v>
      </c>
      <c r="M191" s="4" t="s">
        <v>27</v>
      </c>
      <c r="N191" s="4" t="s">
        <v>889</v>
      </c>
      <c r="O191" s="4" t="s">
        <v>349</v>
      </c>
      <c r="R191" s="4" t="s">
        <v>2168</v>
      </c>
      <c r="S191" s="4" t="s">
        <v>2169</v>
      </c>
      <c r="AE191" s="4">
        <v>1</v>
      </c>
      <c r="AF191" s="4">
        <v>1</v>
      </c>
      <c r="AO191" s="4" t="s">
        <v>115</v>
      </c>
      <c r="AQ191" s="4" t="s">
        <v>541</v>
      </c>
      <c r="AU191" s="4" t="s">
        <v>890</v>
      </c>
    </row>
    <row r="192" spans="1:47">
      <c r="A192" s="4" t="s">
        <v>11</v>
      </c>
      <c r="B192" s="4" t="s">
        <v>222</v>
      </c>
      <c r="G192" s="4" t="s">
        <v>13</v>
      </c>
      <c r="H192" s="7">
        <v>569506.53014199995</v>
      </c>
      <c r="I192" s="7">
        <v>5443527.7584899999</v>
      </c>
      <c r="J192" s="4">
        <v>11</v>
      </c>
      <c r="K192" s="4">
        <v>2008</v>
      </c>
      <c r="M192" s="4" t="s">
        <v>27</v>
      </c>
      <c r="N192" s="4" t="s">
        <v>891</v>
      </c>
      <c r="O192" s="4" t="s">
        <v>349</v>
      </c>
      <c r="R192" s="4" t="s">
        <v>2168</v>
      </c>
      <c r="S192" s="4" t="s">
        <v>2169</v>
      </c>
      <c r="AE192" s="4">
        <v>6</v>
      </c>
      <c r="AF192" s="4">
        <v>6</v>
      </c>
      <c r="AO192" s="4" t="s">
        <v>115</v>
      </c>
      <c r="AQ192" s="4" t="s">
        <v>541</v>
      </c>
      <c r="AU192" s="4" t="s">
        <v>892</v>
      </c>
    </row>
    <row r="193" spans="1:47">
      <c r="A193" s="4" t="s">
        <v>11</v>
      </c>
      <c r="B193" s="4" t="s">
        <v>222</v>
      </c>
      <c r="G193" s="4" t="s">
        <v>13</v>
      </c>
      <c r="H193" s="7">
        <v>568490</v>
      </c>
      <c r="I193" s="7">
        <v>5444005</v>
      </c>
      <c r="J193" s="4">
        <v>11</v>
      </c>
      <c r="K193" s="4">
        <v>2008</v>
      </c>
      <c r="M193" s="4" t="s">
        <v>27</v>
      </c>
      <c r="N193" s="4" t="s">
        <v>268</v>
      </c>
      <c r="O193" s="4" t="s">
        <v>349</v>
      </c>
      <c r="R193" s="4" t="s">
        <v>2168</v>
      </c>
      <c r="S193" s="4" t="s">
        <v>2169</v>
      </c>
      <c r="AE193" s="4">
        <v>3</v>
      </c>
      <c r="AF193" s="4">
        <v>3</v>
      </c>
      <c r="AO193" s="4" t="s">
        <v>540</v>
      </c>
      <c r="AQ193" s="4" t="s">
        <v>541</v>
      </c>
      <c r="AU193" s="4" t="s">
        <v>893</v>
      </c>
    </row>
    <row r="194" spans="1:47">
      <c r="A194" s="4" t="s">
        <v>11</v>
      </c>
      <c r="B194" s="4" t="s">
        <v>222</v>
      </c>
      <c r="G194" s="4" t="s">
        <v>13</v>
      </c>
      <c r="H194" s="7">
        <v>568775</v>
      </c>
      <c r="I194" s="7">
        <v>5444211</v>
      </c>
      <c r="J194" s="4">
        <v>11</v>
      </c>
      <c r="K194" s="4">
        <v>2008</v>
      </c>
      <c r="M194" s="4" t="s">
        <v>27</v>
      </c>
      <c r="N194" s="4" t="s">
        <v>894</v>
      </c>
      <c r="O194" s="4" t="s">
        <v>349</v>
      </c>
      <c r="R194" s="4" t="s">
        <v>2168</v>
      </c>
      <c r="S194" s="4" t="s">
        <v>2169</v>
      </c>
      <c r="AE194" s="4">
        <v>4</v>
      </c>
      <c r="AF194" s="4">
        <v>4</v>
      </c>
      <c r="AO194" s="4" t="s">
        <v>540</v>
      </c>
      <c r="AQ194" s="4" t="s">
        <v>541</v>
      </c>
      <c r="AU194" s="4" t="s">
        <v>895</v>
      </c>
    </row>
    <row r="195" spans="1:47">
      <c r="A195" s="4" t="s">
        <v>11</v>
      </c>
      <c r="B195" s="4" t="s">
        <v>222</v>
      </c>
      <c r="G195" s="4" t="s">
        <v>13</v>
      </c>
      <c r="H195" s="7">
        <v>568745</v>
      </c>
      <c r="I195" s="7">
        <v>5444139</v>
      </c>
      <c r="J195" s="4">
        <v>11</v>
      </c>
      <c r="K195" s="4">
        <v>2008</v>
      </c>
      <c r="M195" s="4" t="s">
        <v>27</v>
      </c>
      <c r="N195" s="4" t="s">
        <v>896</v>
      </c>
      <c r="O195" s="4" t="s">
        <v>349</v>
      </c>
      <c r="R195" s="4" t="s">
        <v>2168</v>
      </c>
      <c r="S195" s="4" t="s">
        <v>2169</v>
      </c>
      <c r="AE195" s="4">
        <v>4</v>
      </c>
      <c r="AF195" s="4">
        <v>4</v>
      </c>
      <c r="AO195" s="4" t="s">
        <v>540</v>
      </c>
      <c r="AQ195" s="4" t="s">
        <v>541</v>
      </c>
      <c r="AU195" s="4" t="s">
        <v>897</v>
      </c>
    </row>
    <row r="196" spans="1:47">
      <c r="A196" s="4" t="s">
        <v>11</v>
      </c>
      <c r="B196" s="4" t="s">
        <v>222</v>
      </c>
      <c r="G196" s="4" t="s">
        <v>13</v>
      </c>
      <c r="H196" s="7">
        <v>569076</v>
      </c>
      <c r="I196" s="7">
        <v>5444929</v>
      </c>
      <c r="J196" s="4">
        <v>11</v>
      </c>
      <c r="K196" s="4">
        <v>2008</v>
      </c>
      <c r="M196" s="4" t="s">
        <v>27</v>
      </c>
      <c r="N196" s="4" t="s">
        <v>898</v>
      </c>
      <c r="O196" s="4" t="s">
        <v>349</v>
      </c>
      <c r="R196" s="4" t="s">
        <v>2168</v>
      </c>
      <c r="S196" s="4" t="s">
        <v>2169</v>
      </c>
      <c r="AE196" s="4">
        <v>5</v>
      </c>
      <c r="AF196" s="4">
        <v>5</v>
      </c>
      <c r="AO196" s="4" t="s">
        <v>540</v>
      </c>
      <c r="AQ196" s="4" t="s">
        <v>541</v>
      </c>
      <c r="AU196" s="4" t="s">
        <v>899</v>
      </c>
    </row>
    <row r="197" spans="1:47">
      <c r="A197" s="4" t="s">
        <v>11</v>
      </c>
      <c r="B197" s="4" t="s">
        <v>222</v>
      </c>
      <c r="G197" s="4" t="s">
        <v>13</v>
      </c>
      <c r="H197" s="7">
        <v>570247</v>
      </c>
      <c r="I197" s="7">
        <v>5444191</v>
      </c>
      <c r="J197" s="4">
        <v>11</v>
      </c>
      <c r="K197" s="4">
        <v>2008</v>
      </c>
      <c r="M197" s="4" t="s">
        <v>27</v>
      </c>
      <c r="N197" s="4" t="s">
        <v>900</v>
      </c>
      <c r="O197" s="4" t="s">
        <v>349</v>
      </c>
      <c r="R197" s="4" t="s">
        <v>2168</v>
      </c>
      <c r="S197" s="4" t="s">
        <v>2169</v>
      </c>
      <c r="AE197" s="4">
        <v>2</v>
      </c>
      <c r="AF197" s="4">
        <v>2</v>
      </c>
      <c r="AO197" s="4" t="s">
        <v>99</v>
      </c>
      <c r="AQ197" s="4" t="s">
        <v>777</v>
      </c>
      <c r="AU197" s="4" t="s">
        <v>901</v>
      </c>
    </row>
    <row r="198" spans="1:47">
      <c r="A198" s="4" t="s">
        <v>11</v>
      </c>
      <c r="B198" s="4" t="s">
        <v>222</v>
      </c>
      <c r="G198" s="4" t="s">
        <v>13</v>
      </c>
      <c r="H198" s="7">
        <v>570913</v>
      </c>
      <c r="I198" s="7">
        <v>5445378</v>
      </c>
      <c r="J198" s="4">
        <v>11</v>
      </c>
      <c r="K198" s="4">
        <v>2008</v>
      </c>
      <c r="M198" s="4" t="s">
        <v>27</v>
      </c>
      <c r="N198" s="4" t="s">
        <v>902</v>
      </c>
      <c r="O198" s="4" t="s">
        <v>349</v>
      </c>
      <c r="R198" s="4" t="s">
        <v>2168</v>
      </c>
      <c r="S198" s="4" t="s">
        <v>2169</v>
      </c>
      <c r="AE198" s="4">
        <v>6</v>
      </c>
      <c r="AF198" s="4">
        <v>6</v>
      </c>
      <c r="AO198" s="4" t="s">
        <v>99</v>
      </c>
      <c r="AQ198" s="4" t="s">
        <v>530</v>
      </c>
      <c r="AU198" s="4" t="s">
        <v>903</v>
      </c>
    </row>
    <row r="199" spans="1:47">
      <c r="A199" s="4" t="s">
        <v>11</v>
      </c>
      <c r="B199" s="4" t="s">
        <v>222</v>
      </c>
      <c r="G199" s="4" t="s">
        <v>13</v>
      </c>
      <c r="H199" s="7">
        <v>571058</v>
      </c>
      <c r="I199" s="7">
        <v>5445570</v>
      </c>
      <c r="J199" s="4">
        <v>11</v>
      </c>
      <c r="K199" s="4">
        <v>2008</v>
      </c>
      <c r="M199" s="4" t="s">
        <v>27</v>
      </c>
      <c r="N199" s="4" t="s">
        <v>904</v>
      </c>
      <c r="O199" s="4" t="s">
        <v>349</v>
      </c>
      <c r="R199" s="4" t="s">
        <v>2168</v>
      </c>
      <c r="S199" s="4" t="s">
        <v>2169</v>
      </c>
      <c r="AE199" s="4">
        <v>4</v>
      </c>
      <c r="AF199" s="4">
        <v>4</v>
      </c>
      <c r="AO199" s="4" t="s">
        <v>99</v>
      </c>
      <c r="AQ199" s="4" t="s">
        <v>530</v>
      </c>
      <c r="AU199" s="4" t="s">
        <v>905</v>
      </c>
    </row>
    <row r="200" spans="1:47">
      <c r="A200" s="4" t="s">
        <v>11</v>
      </c>
      <c r="B200" s="4" t="s">
        <v>222</v>
      </c>
      <c r="G200" s="4" t="s">
        <v>13</v>
      </c>
      <c r="H200" s="7">
        <v>571240</v>
      </c>
      <c r="I200" s="7">
        <v>5446209</v>
      </c>
      <c r="J200" s="4">
        <v>11</v>
      </c>
      <c r="K200" s="4">
        <v>2008</v>
      </c>
      <c r="M200" s="4" t="s">
        <v>27</v>
      </c>
      <c r="N200" s="4" t="s">
        <v>906</v>
      </c>
      <c r="O200" s="4" t="s">
        <v>349</v>
      </c>
      <c r="R200" s="4" t="s">
        <v>2168</v>
      </c>
      <c r="S200" s="4" t="s">
        <v>2169</v>
      </c>
      <c r="AE200" s="4">
        <v>6</v>
      </c>
      <c r="AF200" s="4">
        <v>6</v>
      </c>
      <c r="AO200" s="4" t="s">
        <v>99</v>
      </c>
      <c r="AQ200" s="4" t="s">
        <v>530</v>
      </c>
      <c r="AU200" s="4" t="s">
        <v>907</v>
      </c>
    </row>
    <row r="201" spans="1:47">
      <c r="A201" s="4" t="s">
        <v>11</v>
      </c>
      <c r="B201" s="4" t="s">
        <v>222</v>
      </c>
      <c r="G201" s="4" t="s">
        <v>13</v>
      </c>
      <c r="H201" s="7">
        <v>571733</v>
      </c>
      <c r="I201" s="7">
        <v>5446723</v>
      </c>
      <c r="J201" s="4">
        <v>11</v>
      </c>
      <c r="K201" s="4">
        <v>2008</v>
      </c>
      <c r="M201" s="4" t="s">
        <v>27</v>
      </c>
      <c r="N201" s="4" t="s">
        <v>908</v>
      </c>
      <c r="O201" s="4" t="s">
        <v>349</v>
      </c>
      <c r="R201" s="4" t="s">
        <v>2168</v>
      </c>
      <c r="S201" s="4" t="s">
        <v>2169</v>
      </c>
      <c r="AE201" s="4">
        <v>12</v>
      </c>
      <c r="AF201" s="4">
        <v>12</v>
      </c>
      <c r="AO201" s="4" t="s">
        <v>540</v>
      </c>
      <c r="AQ201" s="4" t="s">
        <v>541</v>
      </c>
      <c r="AU201" s="4" t="s">
        <v>909</v>
      </c>
    </row>
    <row r="202" spans="1:47">
      <c r="A202" s="4" t="s">
        <v>11</v>
      </c>
      <c r="B202" s="4" t="s">
        <v>222</v>
      </c>
      <c r="G202" s="4" t="s">
        <v>13</v>
      </c>
      <c r="H202" s="7">
        <v>571902</v>
      </c>
      <c r="I202" s="7">
        <v>5447229</v>
      </c>
      <c r="J202" s="4">
        <v>11</v>
      </c>
      <c r="K202" s="4">
        <v>2008</v>
      </c>
      <c r="M202" s="4" t="s">
        <v>27</v>
      </c>
      <c r="N202" s="4" t="s">
        <v>910</v>
      </c>
      <c r="O202" s="4" t="s">
        <v>349</v>
      </c>
      <c r="R202" s="4" t="s">
        <v>2168</v>
      </c>
      <c r="S202" s="4" t="s">
        <v>2169</v>
      </c>
      <c r="AE202" s="4">
        <v>6</v>
      </c>
      <c r="AF202" s="4">
        <v>6</v>
      </c>
      <c r="AO202" s="4" t="s">
        <v>540</v>
      </c>
      <c r="AQ202" s="4" t="s">
        <v>541</v>
      </c>
      <c r="AU202" s="4" t="s">
        <v>911</v>
      </c>
    </row>
    <row r="203" spans="1:47">
      <c r="A203" s="4" t="s">
        <v>11</v>
      </c>
      <c r="B203" s="4" t="s">
        <v>222</v>
      </c>
      <c r="G203" s="4" t="s">
        <v>13</v>
      </c>
      <c r="H203" s="7">
        <v>566389</v>
      </c>
      <c r="I203" s="7">
        <v>5447985</v>
      </c>
      <c r="J203" s="4">
        <v>11</v>
      </c>
      <c r="K203" s="4">
        <v>2008</v>
      </c>
      <c r="M203" s="4" t="s">
        <v>27</v>
      </c>
      <c r="N203" s="4" t="s">
        <v>912</v>
      </c>
      <c r="O203" s="4" t="s">
        <v>349</v>
      </c>
      <c r="R203" s="4" t="s">
        <v>2168</v>
      </c>
      <c r="S203" s="4" t="s">
        <v>2169</v>
      </c>
      <c r="AE203" s="4">
        <v>1</v>
      </c>
      <c r="AF203" s="4">
        <v>1</v>
      </c>
      <c r="AO203" s="4" t="s">
        <v>99</v>
      </c>
      <c r="AQ203" s="4" t="s">
        <v>530</v>
      </c>
      <c r="AU203" s="4" t="s">
        <v>913</v>
      </c>
    </row>
    <row r="204" spans="1:47">
      <c r="A204" s="4" t="s">
        <v>11</v>
      </c>
      <c r="B204" s="4" t="s">
        <v>222</v>
      </c>
      <c r="G204" s="4" t="s">
        <v>13</v>
      </c>
      <c r="H204" s="7">
        <v>566663</v>
      </c>
      <c r="I204" s="7">
        <v>5447705</v>
      </c>
      <c r="J204" s="4">
        <v>11</v>
      </c>
      <c r="K204" s="4">
        <v>2008</v>
      </c>
      <c r="M204" s="4" t="s">
        <v>27</v>
      </c>
      <c r="N204" s="4" t="s">
        <v>914</v>
      </c>
      <c r="O204" s="4" t="s">
        <v>349</v>
      </c>
      <c r="R204" s="4" t="s">
        <v>2168</v>
      </c>
      <c r="S204" s="4" t="s">
        <v>2169</v>
      </c>
      <c r="AE204" s="4">
        <v>3</v>
      </c>
      <c r="AF204" s="4">
        <v>3</v>
      </c>
      <c r="AO204" s="4" t="s">
        <v>99</v>
      </c>
      <c r="AQ204" s="4" t="s">
        <v>530</v>
      </c>
      <c r="AU204" s="4" t="s">
        <v>915</v>
      </c>
    </row>
    <row r="205" spans="1:47">
      <c r="A205" s="4" t="s">
        <v>11</v>
      </c>
      <c r="B205" s="4" t="s">
        <v>222</v>
      </c>
      <c r="G205" s="4" t="s">
        <v>13</v>
      </c>
      <c r="H205" s="7">
        <v>566663</v>
      </c>
      <c r="I205" s="7">
        <v>5447705</v>
      </c>
      <c r="J205" s="4">
        <v>11</v>
      </c>
      <c r="K205" s="4">
        <v>2008</v>
      </c>
      <c r="M205" s="4" t="s">
        <v>27</v>
      </c>
      <c r="N205" s="4" t="s">
        <v>914</v>
      </c>
      <c r="O205" s="4" t="s">
        <v>349</v>
      </c>
      <c r="R205" s="4" t="s">
        <v>2168</v>
      </c>
      <c r="S205" s="4" t="s">
        <v>2169</v>
      </c>
      <c r="AE205" s="4">
        <v>3</v>
      </c>
      <c r="AF205" s="4">
        <v>3</v>
      </c>
      <c r="AO205" s="4" t="s">
        <v>99</v>
      </c>
      <c r="AQ205" s="4" t="s">
        <v>530</v>
      </c>
      <c r="AU205" s="4" t="s">
        <v>915</v>
      </c>
    </row>
    <row r="206" spans="1:47">
      <c r="A206" s="4" t="s">
        <v>11</v>
      </c>
      <c r="B206" s="4" t="s">
        <v>222</v>
      </c>
      <c r="G206" s="4" t="s">
        <v>13</v>
      </c>
      <c r="H206" s="7">
        <v>566327</v>
      </c>
      <c r="I206" s="7">
        <v>5447400</v>
      </c>
      <c r="J206" s="4">
        <v>11</v>
      </c>
      <c r="K206" s="4">
        <v>2008</v>
      </c>
      <c r="M206" s="4" t="s">
        <v>27</v>
      </c>
      <c r="N206" s="4" t="s">
        <v>916</v>
      </c>
      <c r="O206" s="4" t="s">
        <v>349</v>
      </c>
      <c r="R206" s="4" t="s">
        <v>2168</v>
      </c>
      <c r="S206" s="4" t="s">
        <v>2169</v>
      </c>
      <c r="AE206" s="4">
        <v>8</v>
      </c>
      <c r="AF206" s="4">
        <v>8</v>
      </c>
      <c r="AO206" s="4" t="s">
        <v>99</v>
      </c>
      <c r="AQ206" s="4" t="s">
        <v>530</v>
      </c>
      <c r="AU206" s="4" t="s">
        <v>917</v>
      </c>
    </row>
    <row r="207" spans="1:47">
      <c r="A207" s="4" t="s">
        <v>11</v>
      </c>
      <c r="B207" s="4" t="s">
        <v>222</v>
      </c>
      <c r="G207" s="4" t="s">
        <v>13</v>
      </c>
      <c r="H207" s="7">
        <v>566174</v>
      </c>
      <c r="I207" s="7">
        <v>5447157</v>
      </c>
      <c r="J207" s="4">
        <v>11</v>
      </c>
      <c r="K207" s="4">
        <v>2008</v>
      </c>
      <c r="M207" s="4" t="s">
        <v>27</v>
      </c>
      <c r="N207" s="4" t="s">
        <v>918</v>
      </c>
      <c r="O207" s="4" t="s">
        <v>349</v>
      </c>
      <c r="R207" s="4" t="s">
        <v>2168</v>
      </c>
      <c r="S207" s="4" t="s">
        <v>2169</v>
      </c>
      <c r="AE207" s="4">
        <v>3</v>
      </c>
      <c r="AF207" s="4">
        <v>3</v>
      </c>
      <c r="AO207" s="4" t="s">
        <v>99</v>
      </c>
      <c r="AQ207" s="4" t="s">
        <v>530</v>
      </c>
      <c r="AU207" s="4" t="s">
        <v>919</v>
      </c>
    </row>
    <row r="208" spans="1:47">
      <c r="A208" s="4" t="s">
        <v>11</v>
      </c>
      <c r="B208" s="4" t="s">
        <v>222</v>
      </c>
      <c r="G208" s="4" t="s">
        <v>13</v>
      </c>
      <c r="H208" s="7">
        <v>566190</v>
      </c>
      <c r="I208" s="7">
        <v>5447260</v>
      </c>
      <c r="J208" s="4">
        <v>11</v>
      </c>
      <c r="K208" s="4">
        <v>2008</v>
      </c>
      <c r="M208" s="4" t="s">
        <v>27</v>
      </c>
      <c r="N208" s="4" t="s">
        <v>920</v>
      </c>
      <c r="O208" s="4" t="s">
        <v>349</v>
      </c>
      <c r="R208" s="4" t="s">
        <v>2168</v>
      </c>
      <c r="S208" s="4" t="s">
        <v>2169</v>
      </c>
      <c r="AE208" s="4">
        <v>4</v>
      </c>
      <c r="AF208" s="4">
        <v>4</v>
      </c>
      <c r="AO208" s="4" t="s">
        <v>99</v>
      </c>
      <c r="AQ208" s="4" t="s">
        <v>530</v>
      </c>
      <c r="AU208" s="4" t="s">
        <v>921</v>
      </c>
    </row>
    <row r="209" spans="1:47">
      <c r="A209" s="4" t="s">
        <v>11</v>
      </c>
      <c r="B209" s="4" t="s">
        <v>222</v>
      </c>
      <c r="G209" s="4" t="s">
        <v>13</v>
      </c>
      <c r="H209" s="7">
        <v>566912</v>
      </c>
      <c r="I209" s="7">
        <v>5445516</v>
      </c>
      <c r="J209" s="4">
        <v>11</v>
      </c>
      <c r="K209" s="4">
        <v>2008</v>
      </c>
      <c r="M209" s="4" t="s">
        <v>27</v>
      </c>
      <c r="N209" s="4" t="s">
        <v>922</v>
      </c>
      <c r="O209" s="4" t="s">
        <v>349</v>
      </c>
      <c r="R209" s="4" t="s">
        <v>2168</v>
      </c>
      <c r="S209" s="4" t="s">
        <v>2169</v>
      </c>
      <c r="AE209" s="4">
        <v>1</v>
      </c>
      <c r="AF209" s="4">
        <v>1</v>
      </c>
      <c r="AO209" s="4" t="s">
        <v>99</v>
      </c>
      <c r="AQ209" s="4" t="s">
        <v>530</v>
      </c>
      <c r="AU209" s="4" t="s">
        <v>923</v>
      </c>
    </row>
    <row r="210" spans="1:47">
      <c r="A210" s="4" t="s">
        <v>11</v>
      </c>
      <c r="B210" s="4" t="s">
        <v>222</v>
      </c>
      <c r="G210" s="4" t="s">
        <v>13</v>
      </c>
      <c r="H210" s="7">
        <v>566838</v>
      </c>
      <c r="I210" s="7">
        <v>5445517</v>
      </c>
      <c r="J210" s="4">
        <v>11</v>
      </c>
      <c r="K210" s="4">
        <v>2008</v>
      </c>
      <c r="M210" s="4" t="s">
        <v>27</v>
      </c>
      <c r="N210" s="4" t="s">
        <v>924</v>
      </c>
      <c r="O210" s="4" t="s">
        <v>349</v>
      </c>
      <c r="R210" s="4" t="s">
        <v>2168</v>
      </c>
      <c r="S210" s="4" t="s">
        <v>2169</v>
      </c>
      <c r="AE210" s="4">
        <v>3</v>
      </c>
      <c r="AF210" s="4">
        <v>3</v>
      </c>
      <c r="AO210" s="4" t="s">
        <v>99</v>
      </c>
      <c r="AQ210" s="4" t="s">
        <v>530</v>
      </c>
      <c r="AU210" s="4" t="s">
        <v>925</v>
      </c>
    </row>
    <row r="211" spans="1:47">
      <c r="A211" s="4" t="s">
        <v>11</v>
      </c>
      <c r="B211" s="4" t="s">
        <v>222</v>
      </c>
      <c r="G211" s="4" t="s">
        <v>13</v>
      </c>
      <c r="H211" s="7">
        <v>565420</v>
      </c>
      <c r="I211" s="7">
        <v>5445647</v>
      </c>
      <c r="J211" s="4">
        <v>11</v>
      </c>
      <c r="K211" s="4">
        <v>2008</v>
      </c>
      <c r="M211" s="4" t="s">
        <v>27</v>
      </c>
      <c r="N211" s="4" t="s">
        <v>926</v>
      </c>
      <c r="O211" s="4" t="s">
        <v>349</v>
      </c>
      <c r="R211" s="4" t="s">
        <v>2168</v>
      </c>
      <c r="S211" s="4" t="s">
        <v>2169</v>
      </c>
      <c r="AE211" s="4">
        <v>1</v>
      </c>
      <c r="AF211" s="4">
        <v>1</v>
      </c>
      <c r="AO211" s="4" t="s">
        <v>99</v>
      </c>
      <c r="AQ211" s="4" t="s">
        <v>530</v>
      </c>
      <c r="AU211" s="4" t="s">
        <v>927</v>
      </c>
    </row>
    <row r="212" spans="1:47">
      <c r="A212" s="4" t="s">
        <v>11</v>
      </c>
      <c r="B212" s="4" t="s">
        <v>222</v>
      </c>
      <c r="G212" s="4" t="s">
        <v>13</v>
      </c>
      <c r="H212" s="7">
        <v>566066</v>
      </c>
      <c r="I212" s="7">
        <v>5445311</v>
      </c>
      <c r="J212" s="4">
        <v>11</v>
      </c>
      <c r="K212" s="4">
        <v>2008</v>
      </c>
      <c r="M212" s="4" t="s">
        <v>27</v>
      </c>
      <c r="N212" s="4" t="s">
        <v>928</v>
      </c>
      <c r="O212" s="4" t="s">
        <v>349</v>
      </c>
      <c r="R212" s="4" t="s">
        <v>2168</v>
      </c>
      <c r="S212" s="4" t="s">
        <v>2169</v>
      </c>
      <c r="AE212" s="4">
        <v>12</v>
      </c>
      <c r="AF212" s="4">
        <v>12</v>
      </c>
      <c r="AO212" s="4" t="s">
        <v>99</v>
      </c>
      <c r="AQ212" s="4" t="s">
        <v>530</v>
      </c>
      <c r="AU212" s="4" t="s">
        <v>929</v>
      </c>
    </row>
    <row r="213" spans="1:47">
      <c r="A213" s="4" t="s">
        <v>11</v>
      </c>
      <c r="B213" s="4" t="s">
        <v>222</v>
      </c>
      <c r="G213" s="4" t="s">
        <v>13</v>
      </c>
      <c r="H213" s="7">
        <v>566111</v>
      </c>
      <c r="I213" s="7">
        <v>5445243</v>
      </c>
      <c r="J213" s="4">
        <v>11</v>
      </c>
      <c r="K213" s="4">
        <v>2008</v>
      </c>
      <c r="M213" s="4" t="s">
        <v>27</v>
      </c>
      <c r="N213" s="4" t="s">
        <v>930</v>
      </c>
      <c r="O213" s="4" t="s">
        <v>349</v>
      </c>
      <c r="R213" s="4" t="s">
        <v>2168</v>
      </c>
      <c r="S213" s="4" t="s">
        <v>2169</v>
      </c>
      <c r="AE213" s="4">
        <v>2</v>
      </c>
      <c r="AF213" s="4">
        <v>2</v>
      </c>
      <c r="AO213" s="4" t="s">
        <v>99</v>
      </c>
      <c r="AQ213" s="4" t="s">
        <v>530</v>
      </c>
      <c r="AU213" s="4" t="s">
        <v>931</v>
      </c>
    </row>
    <row r="214" spans="1:47">
      <c r="A214" s="4" t="s">
        <v>11</v>
      </c>
      <c r="B214" s="4" t="s">
        <v>222</v>
      </c>
      <c r="G214" s="4" t="s">
        <v>13</v>
      </c>
      <c r="H214" s="7">
        <v>564923</v>
      </c>
      <c r="I214" s="7">
        <v>5445774</v>
      </c>
      <c r="J214" s="4">
        <v>11</v>
      </c>
      <c r="K214" s="4">
        <v>2008</v>
      </c>
      <c r="M214" s="4" t="s">
        <v>27</v>
      </c>
      <c r="N214" s="4" t="s">
        <v>932</v>
      </c>
      <c r="O214" s="4" t="s">
        <v>349</v>
      </c>
      <c r="R214" s="4" t="s">
        <v>2168</v>
      </c>
      <c r="S214" s="4" t="s">
        <v>2169</v>
      </c>
      <c r="AE214" s="4">
        <v>2</v>
      </c>
      <c r="AF214" s="4">
        <v>2</v>
      </c>
      <c r="AO214" s="4" t="s">
        <v>99</v>
      </c>
      <c r="AQ214" s="4" t="s">
        <v>530</v>
      </c>
      <c r="AU214" s="4" t="s">
        <v>933</v>
      </c>
    </row>
    <row r="215" spans="1:47">
      <c r="A215" s="4" t="s">
        <v>11</v>
      </c>
      <c r="B215" s="4" t="s">
        <v>222</v>
      </c>
      <c r="G215" s="4" t="s">
        <v>13</v>
      </c>
      <c r="H215" s="7">
        <v>564873</v>
      </c>
      <c r="I215" s="7">
        <v>5445713</v>
      </c>
      <c r="J215" s="4">
        <v>11</v>
      </c>
      <c r="K215" s="4">
        <v>2008</v>
      </c>
      <c r="M215" s="4" t="s">
        <v>27</v>
      </c>
      <c r="N215" s="4" t="s">
        <v>934</v>
      </c>
      <c r="O215" s="4" t="s">
        <v>349</v>
      </c>
      <c r="R215" s="4" t="s">
        <v>2168</v>
      </c>
      <c r="S215" s="4" t="s">
        <v>2169</v>
      </c>
      <c r="AE215" s="4">
        <v>1</v>
      </c>
      <c r="AF215" s="4">
        <v>1</v>
      </c>
      <c r="AO215" s="4" t="s">
        <v>99</v>
      </c>
      <c r="AQ215" s="4" t="s">
        <v>530</v>
      </c>
      <c r="AU215" s="4" t="s">
        <v>935</v>
      </c>
    </row>
    <row r="216" spans="1:47">
      <c r="A216" s="4" t="s">
        <v>11</v>
      </c>
      <c r="B216" s="4" t="s">
        <v>222</v>
      </c>
      <c r="G216" s="4" t="s">
        <v>13</v>
      </c>
      <c r="H216" s="7">
        <v>564907</v>
      </c>
      <c r="I216" s="7">
        <v>5445473</v>
      </c>
      <c r="J216" s="4">
        <v>11</v>
      </c>
      <c r="K216" s="4">
        <v>2008</v>
      </c>
      <c r="M216" s="4" t="s">
        <v>27</v>
      </c>
      <c r="N216" s="4" t="s">
        <v>936</v>
      </c>
      <c r="O216" s="4" t="s">
        <v>349</v>
      </c>
      <c r="R216" s="4" t="s">
        <v>2168</v>
      </c>
      <c r="S216" s="4" t="s">
        <v>2169</v>
      </c>
      <c r="AE216" s="4">
        <v>3</v>
      </c>
      <c r="AF216" s="4">
        <v>3</v>
      </c>
      <c r="AO216" s="4" t="s">
        <v>99</v>
      </c>
      <c r="AQ216" s="4" t="s">
        <v>530</v>
      </c>
      <c r="AU216" s="4" t="s">
        <v>937</v>
      </c>
    </row>
    <row r="217" spans="1:47">
      <c r="A217" s="4" t="s">
        <v>11</v>
      </c>
      <c r="B217" s="4" t="s">
        <v>222</v>
      </c>
      <c r="G217" s="4" t="s">
        <v>13</v>
      </c>
      <c r="H217" s="7">
        <v>564683</v>
      </c>
      <c r="I217" s="7">
        <v>5445383</v>
      </c>
      <c r="J217" s="4">
        <v>11</v>
      </c>
      <c r="K217" s="4">
        <v>2008</v>
      </c>
      <c r="M217" s="4" t="s">
        <v>27</v>
      </c>
      <c r="N217" s="4" t="s">
        <v>938</v>
      </c>
      <c r="O217" s="4" t="s">
        <v>349</v>
      </c>
      <c r="R217" s="4" t="s">
        <v>2168</v>
      </c>
      <c r="S217" s="4" t="s">
        <v>2169</v>
      </c>
      <c r="AE217" s="4">
        <v>1</v>
      </c>
      <c r="AF217" s="4">
        <v>1</v>
      </c>
      <c r="AO217" s="4" t="s">
        <v>99</v>
      </c>
      <c r="AQ217" s="4" t="s">
        <v>530</v>
      </c>
      <c r="AU217" s="4" t="s">
        <v>939</v>
      </c>
    </row>
    <row r="218" spans="1:47">
      <c r="A218" s="4" t="s">
        <v>11</v>
      </c>
      <c r="B218" s="4" t="s">
        <v>222</v>
      </c>
      <c r="G218" s="4" t="s">
        <v>13</v>
      </c>
      <c r="H218" s="7">
        <v>564070</v>
      </c>
      <c r="I218" s="7">
        <v>5444756</v>
      </c>
      <c r="J218" s="4">
        <v>11</v>
      </c>
      <c r="K218" s="4">
        <v>2008</v>
      </c>
      <c r="M218" s="4" t="s">
        <v>27</v>
      </c>
      <c r="N218" s="4" t="s">
        <v>940</v>
      </c>
      <c r="O218" s="4" t="s">
        <v>349</v>
      </c>
      <c r="R218" s="4" t="s">
        <v>2168</v>
      </c>
      <c r="S218" s="4" t="s">
        <v>2169</v>
      </c>
      <c r="AE218" s="4">
        <v>11</v>
      </c>
      <c r="AF218" s="4">
        <v>11</v>
      </c>
      <c r="AO218" s="4" t="s">
        <v>99</v>
      </c>
      <c r="AQ218" s="4" t="s">
        <v>530</v>
      </c>
      <c r="AU218" s="4" t="s">
        <v>941</v>
      </c>
    </row>
    <row r="219" spans="1:47">
      <c r="A219" s="4" t="s">
        <v>11</v>
      </c>
      <c r="B219" s="4" t="s">
        <v>222</v>
      </c>
      <c r="G219" s="4" t="s">
        <v>13</v>
      </c>
      <c r="H219" s="7">
        <v>562098</v>
      </c>
      <c r="I219" s="7">
        <v>5444995</v>
      </c>
      <c r="J219" s="4">
        <v>11</v>
      </c>
      <c r="K219" s="4">
        <v>2008</v>
      </c>
      <c r="M219" s="4" t="s">
        <v>27</v>
      </c>
      <c r="N219" s="4" t="s">
        <v>942</v>
      </c>
      <c r="O219" s="4" t="s">
        <v>349</v>
      </c>
      <c r="R219" s="4" t="s">
        <v>2168</v>
      </c>
      <c r="S219" s="4" t="s">
        <v>2169</v>
      </c>
      <c r="AE219" s="4">
        <v>1</v>
      </c>
      <c r="AF219" s="4">
        <v>1</v>
      </c>
      <c r="AO219" s="4" t="s">
        <v>17</v>
      </c>
      <c r="AQ219" s="4" t="s">
        <v>546</v>
      </c>
      <c r="AU219" s="4" t="s">
        <v>943</v>
      </c>
    </row>
    <row r="220" spans="1:47">
      <c r="A220" s="4" t="s">
        <v>11</v>
      </c>
      <c r="B220" s="4" t="s">
        <v>222</v>
      </c>
      <c r="G220" s="4" t="s">
        <v>13</v>
      </c>
      <c r="H220" s="7">
        <v>562050</v>
      </c>
      <c r="I220" s="7">
        <v>5445078</v>
      </c>
      <c r="J220" s="4">
        <v>11</v>
      </c>
      <c r="K220" s="4">
        <v>2008</v>
      </c>
      <c r="M220" s="4" t="s">
        <v>27</v>
      </c>
      <c r="N220" s="4" t="s">
        <v>944</v>
      </c>
      <c r="O220" s="4" t="s">
        <v>349</v>
      </c>
      <c r="R220" s="4" t="s">
        <v>2168</v>
      </c>
      <c r="S220" s="4" t="s">
        <v>2169</v>
      </c>
      <c r="AE220" s="4">
        <v>4</v>
      </c>
      <c r="AF220" s="4">
        <v>4</v>
      </c>
      <c r="AO220" s="4" t="s">
        <v>17</v>
      </c>
      <c r="AQ220" s="4" t="s">
        <v>546</v>
      </c>
      <c r="AU220" s="4" t="s">
        <v>945</v>
      </c>
    </row>
    <row r="221" spans="1:47">
      <c r="A221" s="4" t="s">
        <v>11</v>
      </c>
      <c r="B221" s="4" t="s">
        <v>222</v>
      </c>
      <c r="G221" s="4" t="s">
        <v>13</v>
      </c>
      <c r="H221" s="7">
        <v>561480</v>
      </c>
      <c r="I221" s="7">
        <v>5446347</v>
      </c>
      <c r="J221" s="4">
        <v>11</v>
      </c>
      <c r="K221" s="4">
        <v>2008</v>
      </c>
      <c r="M221" s="4" t="s">
        <v>27</v>
      </c>
      <c r="N221" s="4" t="s">
        <v>946</v>
      </c>
      <c r="O221" s="4" t="s">
        <v>349</v>
      </c>
      <c r="R221" s="4" t="s">
        <v>2168</v>
      </c>
      <c r="S221" s="4" t="s">
        <v>2169</v>
      </c>
      <c r="AE221" s="4">
        <v>2</v>
      </c>
      <c r="AF221" s="4">
        <v>2</v>
      </c>
      <c r="AO221" s="4" t="s">
        <v>17</v>
      </c>
      <c r="AQ221" s="4" t="s">
        <v>546</v>
      </c>
      <c r="AU221" s="4" t="s">
        <v>947</v>
      </c>
    </row>
    <row r="222" spans="1:47">
      <c r="A222" s="4" t="s">
        <v>11</v>
      </c>
      <c r="B222" s="4" t="s">
        <v>222</v>
      </c>
      <c r="G222" s="4" t="s">
        <v>13</v>
      </c>
      <c r="H222" s="7">
        <v>561464</v>
      </c>
      <c r="I222" s="7">
        <v>5446307</v>
      </c>
      <c r="J222" s="4">
        <v>11</v>
      </c>
      <c r="K222" s="4">
        <v>2008</v>
      </c>
      <c r="M222" s="4" t="s">
        <v>27</v>
      </c>
      <c r="N222" s="4" t="s">
        <v>948</v>
      </c>
      <c r="O222" s="4" t="s">
        <v>349</v>
      </c>
      <c r="R222" s="4" t="s">
        <v>2168</v>
      </c>
      <c r="S222" s="4" t="s">
        <v>2169</v>
      </c>
      <c r="AE222" s="4">
        <v>6</v>
      </c>
      <c r="AF222" s="4">
        <v>6</v>
      </c>
      <c r="AO222" s="4" t="s">
        <v>17</v>
      </c>
      <c r="AQ222" s="4" t="s">
        <v>546</v>
      </c>
      <c r="AU222" s="4" t="s">
        <v>949</v>
      </c>
    </row>
    <row r="223" spans="1:47">
      <c r="A223" s="4" t="s">
        <v>11</v>
      </c>
      <c r="B223" s="4" t="s">
        <v>222</v>
      </c>
      <c r="G223" s="4" t="s">
        <v>13</v>
      </c>
      <c r="H223" s="7">
        <v>561470</v>
      </c>
      <c r="I223" s="7">
        <v>5446437</v>
      </c>
      <c r="J223" s="4">
        <v>11</v>
      </c>
      <c r="K223" s="4">
        <v>2008</v>
      </c>
      <c r="M223" s="4" t="s">
        <v>27</v>
      </c>
      <c r="N223" s="4" t="s">
        <v>950</v>
      </c>
      <c r="O223" s="4" t="s">
        <v>349</v>
      </c>
      <c r="R223" s="4" t="s">
        <v>2168</v>
      </c>
      <c r="S223" s="4" t="s">
        <v>2169</v>
      </c>
      <c r="AE223" s="4">
        <v>1</v>
      </c>
      <c r="AF223" s="4">
        <v>1</v>
      </c>
      <c r="AO223" s="4" t="s">
        <v>17</v>
      </c>
      <c r="AQ223" s="4" t="s">
        <v>546</v>
      </c>
      <c r="AU223" s="4" t="s">
        <v>951</v>
      </c>
    </row>
    <row r="224" spans="1:47">
      <c r="A224" s="4" t="s">
        <v>11</v>
      </c>
      <c r="B224" s="4" t="s">
        <v>222</v>
      </c>
      <c r="G224" s="4" t="s">
        <v>13</v>
      </c>
      <c r="H224" s="7">
        <v>561424</v>
      </c>
      <c r="I224" s="7">
        <v>5446477</v>
      </c>
      <c r="J224" s="4">
        <v>11</v>
      </c>
      <c r="K224" s="4">
        <v>2008</v>
      </c>
      <c r="M224" s="4" t="s">
        <v>27</v>
      </c>
      <c r="N224" s="4" t="s">
        <v>952</v>
      </c>
      <c r="O224" s="4" t="s">
        <v>349</v>
      </c>
      <c r="R224" s="4" t="s">
        <v>2168</v>
      </c>
      <c r="S224" s="4" t="s">
        <v>2169</v>
      </c>
      <c r="AE224" s="4">
        <v>3</v>
      </c>
      <c r="AF224" s="4">
        <v>3</v>
      </c>
      <c r="AO224" s="4" t="s">
        <v>17</v>
      </c>
      <c r="AQ224" s="4" t="s">
        <v>546</v>
      </c>
      <c r="AU224" s="4" t="s">
        <v>953</v>
      </c>
    </row>
    <row r="225" spans="1:47">
      <c r="A225" s="4" t="s">
        <v>11</v>
      </c>
      <c r="B225" s="4" t="s">
        <v>222</v>
      </c>
      <c r="G225" s="4" t="s">
        <v>13</v>
      </c>
      <c r="H225" s="7">
        <v>562747.98696999997</v>
      </c>
      <c r="I225" s="7">
        <v>5443284.5212899996</v>
      </c>
      <c r="J225" s="4">
        <v>11</v>
      </c>
      <c r="K225" s="4">
        <v>2008</v>
      </c>
      <c r="M225" s="4" t="s">
        <v>27</v>
      </c>
      <c r="N225" s="4" t="s">
        <v>954</v>
      </c>
      <c r="O225" s="4" t="s">
        <v>349</v>
      </c>
      <c r="R225" s="4" t="s">
        <v>2168</v>
      </c>
      <c r="S225" s="4" t="s">
        <v>2169</v>
      </c>
      <c r="AE225" s="4">
        <v>1</v>
      </c>
      <c r="AF225" s="4">
        <v>1</v>
      </c>
      <c r="AO225" s="4" t="s">
        <v>115</v>
      </c>
      <c r="AQ225" s="4" t="s">
        <v>541</v>
      </c>
      <c r="AU225" s="4" t="s">
        <v>955</v>
      </c>
    </row>
    <row r="226" spans="1:47">
      <c r="A226" s="4" t="s">
        <v>11</v>
      </c>
      <c r="B226" s="4" t="s">
        <v>222</v>
      </c>
      <c r="G226" s="4" t="s">
        <v>13</v>
      </c>
      <c r="H226" s="7">
        <v>542576</v>
      </c>
      <c r="I226" s="7">
        <v>5445363</v>
      </c>
      <c r="J226" s="4">
        <v>11</v>
      </c>
      <c r="K226" s="4">
        <v>2008</v>
      </c>
      <c r="M226" s="4" t="s">
        <v>27</v>
      </c>
      <c r="N226" s="4" t="s">
        <v>956</v>
      </c>
      <c r="O226" s="4" t="s">
        <v>349</v>
      </c>
      <c r="R226" s="4" t="s">
        <v>2168</v>
      </c>
      <c r="S226" s="4" t="s">
        <v>2169</v>
      </c>
      <c r="AE226" s="4">
        <v>3</v>
      </c>
      <c r="AF226" s="4">
        <v>3</v>
      </c>
      <c r="AO226" s="4" t="s">
        <v>98</v>
      </c>
      <c r="AQ226" s="4" t="s">
        <v>514</v>
      </c>
      <c r="AU226" s="4" t="s">
        <v>957</v>
      </c>
    </row>
    <row r="227" spans="1:47">
      <c r="A227" s="4" t="s">
        <v>11</v>
      </c>
      <c r="B227" s="4" t="s">
        <v>222</v>
      </c>
      <c r="G227" s="4" t="s">
        <v>13</v>
      </c>
      <c r="H227" s="7">
        <v>542563</v>
      </c>
      <c r="I227" s="7">
        <v>5445361</v>
      </c>
      <c r="J227" s="4">
        <v>11</v>
      </c>
      <c r="K227" s="4">
        <v>2008</v>
      </c>
      <c r="M227" s="4" t="s">
        <v>27</v>
      </c>
      <c r="N227" s="4" t="s">
        <v>958</v>
      </c>
      <c r="O227" s="4" t="s">
        <v>349</v>
      </c>
      <c r="R227" s="4" t="s">
        <v>2168</v>
      </c>
      <c r="S227" s="4" t="s">
        <v>2169</v>
      </c>
      <c r="AE227" s="4">
        <v>6</v>
      </c>
      <c r="AF227" s="4">
        <v>6</v>
      </c>
      <c r="AO227" s="4" t="s">
        <v>98</v>
      </c>
      <c r="AQ227" s="4" t="s">
        <v>514</v>
      </c>
      <c r="AU227" s="4" t="s">
        <v>959</v>
      </c>
    </row>
    <row r="228" spans="1:47">
      <c r="A228" s="4" t="s">
        <v>11</v>
      </c>
      <c r="B228" s="4" t="s">
        <v>222</v>
      </c>
      <c r="G228" s="4" t="s">
        <v>13</v>
      </c>
      <c r="H228" s="7">
        <v>542521</v>
      </c>
      <c r="I228" s="7">
        <v>5445437</v>
      </c>
      <c r="J228" s="4">
        <v>11</v>
      </c>
      <c r="K228" s="4">
        <v>2008</v>
      </c>
      <c r="M228" s="4" t="s">
        <v>27</v>
      </c>
      <c r="N228" s="4" t="s">
        <v>960</v>
      </c>
      <c r="O228" s="4" t="s">
        <v>349</v>
      </c>
      <c r="R228" s="4" t="s">
        <v>2168</v>
      </c>
      <c r="S228" s="4" t="s">
        <v>2169</v>
      </c>
      <c r="AE228" s="4">
        <v>9</v>
      </c>
      <c r="AF228" s="4">
        <v>9</v>
      </c>
      <c r="AO228" s="4" t="s">
        <v>98</v>
      </c>
      <c r="AQ228" s="4" t="s">
        <v>514</v>
      </c>
      <c r="AU228" s="4" t="s">
        <v>961</v>
      </c>
    </row>
    <row r="229" spans="1:47">
      <c r="A229" s="4" t="s">
        <v>11</v>
      </c>
      <c r="B229" s="4" t="s">
        <v>222</v>
      </c>
      <c r="G229" s="4" t="s">
        <v>13</v>
      </c>
      <c r="H229" s="7">
        <v>542519</v>
      </c>
      <c r="I229" s="7">
        <v>5445415</v>
      </c>
      <c r="J229" s="4">
        <v>11</v>
      </c>
      <c r="K229" s="4">
        <v>2008</v>
      </c>
      <c r="M229" s="4" t="s">
        <v>27</v>
      </c>
      <c r="N229" s="4" t="s">
        <v>962</v>
      </c>
      <c r="O229" s="4" t="s">
        <v>349</v>
      </c>
      <c r="R229" s="4" t="s">
        <v>2168</v>
      </c>
      <c r="S229" s="4" t="s">
        <v>2169</v>
      </c>
      <c r="AE229" s="4">
        <v>3</v>
      </c>
      <c r="AF229" s="4">
        <v>3</v>
      </c>
      <c r="AO229" s="4" t="s">
        <v>98</v>
      </c>
      <c r="AQ229" s="4" t="s">
        <v>514</v>
      </c>
      <c r="AU229" s="4" t="s">
        <v>963</v>
      </c>
    </row>
    <row r="230" spans="1:47">
      <c r="A230" s="4" t="s">
        <v>11</v>
      </c>
      <c r="B230" s="4" t="s">
        <v>222</v>
      </c>
      <c r="G230" s="4" t="s">
        <v>13</v>
      </c>
      <c r="H230" s="7">
        <v>571303</v>
      </c>
      <c r="I230" s="7">
        <v>5434383</v>
      </c>
      <c r="J230" s="4">
        <v>11</v>
      </c>
      <c r="K230" s="4">
        <v>2008</v>
      </c>
      <c r="M230" s="4" t="s">
        <v>27</v>
      </c>
      <c r="N230" s="4" t="s">
        <v>964</v>
      </c>
      <c r="O230" s="4" t="s">
        <v>349</v>
      </c>
      <c r="R230" s="4" t="s">
        <v>2168</v>
      </c>
      <c r="S230" s="4" t="s">
        <v>2169</v>
      </c>
      <c r="AE230" s="4">
        <v>3</v>
      </c>
      <c r="AF230" s="4">
        <v>3</v>
      </c>
      <c r="AO230" s="4" t="s">
        <v>113</v>
      </c>
      <c r="AQ230" s="4" t="s">
        <v>772</v>
      </c>
      <c r="AU230" s="4" t="s">
        <v>965</v>
      </c>
    </row>
    <row r="231" spans="1:47">
      <c r="A231" s="4" t="s">
        <v>11</v>
      </c>
      <c r="B231" s="4" t="s">
        <v>222</v>
      </c>
      <c r="G231" s="4" t="s">
        <v>13</v>
      </c>
      <c r="H231" s="7">
        <v>571305</v>
      </c>
      <c r="I231" s="7">
        <v>5434444</v>
      </c>
      <c r="J231" s="4">
        <v>11</v>
      </c>
      <c r="K231" s="4">
        <v>2008</v>
      </c>
      <c r="M231" s="4" t="s">
        <v>27</v>
      </c>
      <c r="N231" s="4" t="s">
        <v>966</v>
      </c>
      <c r="O231" s="4" t="s">
        <v>349</v>
      </c>
      <c r="R231" s="4" t="s">
        <v>2168</v>
      </c>
      <c r="S231" s="4" t="s">
        <v>2169</v>
      </c>
      <c r="AE231" s="4">
        <v>2</v>
      </c>
      <c r="AF231" s="4">
        <v>2</v>
      </c>
      <c r="AO231" s="4" t="s">
        <v>113</v>
      </c>
      <c r="AQ231" s="4" t="s">
        <v>772</v>
      </c>
      <c r="AU231" s="4" t="s">
        <v>967</v>
      </c>
    </row>
    <row r="232" spans="1:47">
      <c r="A232" s="4" t="s">
        <v>11</v>
      </c>
      <c r="B232" s="4" t="s">
        <v>222</v>
      </c>
      <c r="G232" s="4" t="s">
        <v>13</v>
      </c>
      <c r="H232" s="7">
        <v>562557.69069700001</v>
      </c>
      <c r="I232" s="7">
        <v>5443592.8012600001</v>
      </c>
      <c r="J232" s="4">
        <v>11</v>
      </c>
      <c r="K232" s="4">
        <v>2008</v>
      </c>
      <c r="M232" s="4" t="s">
        <v>27</v>
      </c>
      <c r="N232" s="4" t="s">
        <v>968</v>
      </c>
      <c r="O232" s="4" t="s">
        <v>349</v>
      </c>
      <c r="R232" s="4" t="s">
        <v>2168</v>
      </c>
      <c r="S232" s="4" t="s">
        <v>2169</v>
      </c>
      <c r="AE232" s="4">
        <v>1</v>
      </c>
      <c r="AF232" s="4">
        <v>1</v>
      </c>
      <c r="AO232" s="4" t="s">
        <v>115</v>
      </c>
      <c r="AQ232" s="4" t="s">
        <v>541</v>
      </c>
      <c r="AU232" s="4" t="s">
        <v>969</v>
      </c>
    </row>
    <row r="233" spans="1:47">
      <c r="A233" s="4" t="s">
        <v>11</v>
      </c>
      <c r="B233" s="4" t="s">
        <v>222</v>
      </c>
      <c r="G233" s="4" t="s">
        <v>13</v>
      </c>
      <c r="H233" s="7">
        <v>562857.09016699996</v>
      </c>
      <c r="I233" s="7">
        <v>5443188.10451</v>
      </c>
      <c r="J233" s="4">
        <v>11</v>
      </c>
      <c r="K233" s="4">
        <v>2008</v>
      </c>
      <c r="M233" s="4" t="s">
        <v>27</v>
      </c>
      <c r="N233" s="4" t="s">
        <v>970</v>
      </c>
      <c r="O233" s="4" t="s">
        <v>349</v>
      </c>
      <c r="R233" s="4" t="s">
        <v>2168</v>
      </c>
      <c r="S233" s="4" t="s">
        <v>2169</v>
      </c>
      <c r="AE233" s="4">
        <v>1</v>
      </c>
      <c r="AF233" s="4">
        <v>1</v>
      </c>
      <c r="AO233" s="4" t="s">
        <v>115</v>
      </c>
      <c r="AQ233" s="4" t="s">
        <v>541</v>
      </c>
      <c r="AU233" s="4" t="s">
        <v>971</v>
      </c>
    </row>
    <row r="234" spans="1:47">
      <c r="A234" s="4" t="s">
        <v>11</v>
      </c>
      <c r="B234" s="4" t="s">
        <v>222</v>
      </c>
      <c r="G234" s="4" t="s">
        <v>13</v>
      </c>
      <c r="H234" s="7">
        <v>562480</v>
      </c>
      <c r="I234" s="7">
        <v>5442976</v>
      </c>
      <c r="J234" s="4">
        <v>11</v>
      </c>
      <c r="K234" s="4">
        <v>2008</v>
      </c>
      <c r="M234" s="4" t="s">
        <v>27</v>
      </c>
      <c r="N234" s="4" t="s">
        <v>972</v>
      </c>
      <c r="O234" s="4" t="s">
        <v>349</v>
      </c>
      <c r="R234" s="4" t="s">
        <v>2168</v>
      </c>
      <c r="S234" s="4" t="s">
        <v>2169</v>
      </c>
      <c r="AE234" s="4">
        <v>9</v>
      </c>
      <c r="AF234" s="4">
        <v>9</v>
      </c>
      <c r="AO234" s="4" t="s">
        <v>540</v>
      </c>
      <c r="AQ234" s="4" t="s">
        <v>541</v>
      </c>
      <c r="AU234" s="4" t="s">
        <v>973</v>
      </c>
    </row>
    <row r="235" spans="1:47">
      <c r="A235" s="4" t="s">
        <v>11</v>
      </c>
      <c r="B235" s="4" t="s">
        <v>222</v>
      </c>
      <c r="G235" s="4" t="s">
        <v>13</v>
      </c>
      <c r="H235" s="7">
        <v>562725</v>
      </c>
      <c r="I235" s="7">
        <v>5442245</v>
      </c>
      <c r="J235" s="4">
        <v>11</v>
      </c>
      <c r="K235" s="4">
        <v>2008</v>
      </c>
      <c r="M235" s="4" t="s">
        <v>27</v>
      </c>
      <c r="N235" s="4" t="s">
        <v>974</v>
      </c>
      <c r="O235" s="4" t="s">
        <v>349</v>
      </c>
      <c r="R235" s="4" t="s">
        <v>2168</v>
      </c>
      <c r="S235" s="4" t="s">
        <v>2169</v>
      </c>
      <c r="AE235" s="4">
        <v>14</v>
      </c>
      <c r="AF235" s="4">
        <v>14</v>
      </c>
      <c r="AO235" s="4" t="s">
        <v>540</v>
      </c>
      <c r="AQ235" s="4" t="s">
        <v>541</v>
      </c>
      <c r="AU235" s="4" t="s">
        <v>975</v>
      </c>
    </row>
    <row r="236" spans="1:47">
      <c r="A236" s="4" t="s">
        <v>11</v>
      </c>
      <c r="B236" s="4" t="s">
        <v>222</v>
      </c>
      <c r="G236" s="4" t="s">
        <v>13</v>
      </c>
      <c r="H236" s="7">
        <v>562697</v>
      </c>
      <c r="I236" s="7">
        <v>5442467</v>
      </c>
      <c r="J236" s="4">
        <v>11</v>
      </c>
      <c r="K236" s="4">
        <v>2008</v>
      </c>
      <c r="M236" s="4" t="s">
        <v>27</v>
      </c>
      <c r="N236" s="4" t="s">
        <v>976</v>
      </c>
      <c r="O236" s="4" t="s">
        <v>349</v>
      </c>
      <c r="R236" s="4" t="s">
        <v>2168</v>
      </c>
      <c r="S236" s="4" t="s">
        <v>2169</v>
      </c>
      <c r="AE236" s="4">
        <v>12</v>
      </c>
      <c r="AF236" s="4">
        <v>12</v>
      </c>
      <c r="AO236" s="4" t="s">
        <v>540</v>
      </c>
      <c r="AQ236" s="4" t="s">
        <v>541</v>
      </c>
      <c r="AU236" s="4" t="s">
        <v>977</v>
      </c>
    </row>
    <row r="237" spans="1:47">
      <c r="A237" s="4" t="s">
        <v>11</v>
      </c>
      <c r="B237" s="4" t="s">
        <v>222</v>
      </c>
      <c r="G237" s="4" t="s">
        <v>13</v>
      </c>
      <c r="H237" s="7">
        <v>562708</v>
      </c>
      <c r="I237" s="7">
        <v>5442204</v>
      </c>
      <c r="J237" s="4">
        <v>11</v>
      </c>
      <c r="K237" s="4">
        <v>2008</v>
      </c>
      <c r="M237" s="4" t="s">
        <v>27</v>
      </c>
      <c r="N237" s="4" t="s">
        <v>978</v>
      </c>
      <c r="O237" s="4" t="s">
        <v>349</v>
      </c>
      <c r="R237" s="4" t="s">
        <v>2168</v>
      </c>
      <c r="S237" s="4" t="s">
        <v>2169</v>
      </c>
      <c r="AE237" s="4">
        <v>14</v>
      </c>
      <c r="AF237" s="4">
        <v>14</v>
      </c>
      <c r="AO237" s="4" t="s">
        <v>17</v>
      </c>
      <c r="AQ237" s="4" t="s">
        <v>546</v>
      </c>
      <c r="AU237" s="4" t="s">
        <v>979</v>
      </c>
    </row>
    <row r="238" spans="1:47">
      <c r="A238" s="4" t="s">
        <v>11</v>
      </c>
      <c r="B238" s="4" t="s">
        <v>222</v>
      </c>
      <c r="G238" s="4" t="s">
        <v>13</v>
      </c>
      <c r="H238" s="7">
        <v>562683</v>
      </c>
      <c r="I238" s="7">
        <v>5442236</v>
      </c>
      <c r="J238" s="4">
        <v>11</v>
      </c>
      <c r="K238" s="4">
        <v>2008</v>
      </c>
      <c r="M238" s="4" t="s">
        <v>27</v>
      </c>
      <c r="N238" s="4" t="s">
        <v>980</v>
      </c>
      <c r="O238" s="4" t="s">
        <v>349</v>
      </c>
      <c r="R238" s="4" t="s">
        <v>2168</v>
      </c>
      <c r="S238" s="4" t="s">
        <v>2169</v>
      </c>
      <c r="AE238" s="4">
        <v>1</v>
      </c>
      <c r="AF238" s="4">
        <v>1</v>
      </c>
      <c r="AO238" s="4" t="s">
        <v>17</v>
      </c>
      <c r="AQ238" s="4" t="s">
        <v>546</v>
      </c>
      <c r="AU238" s="4" t="s">
        <v>981</v>
      </c>
    </row>
    <row r="239" spans="1:47">
      <c r="A239" s="4" t="s">
        <v>11</v>
      </c>
      <c r="B239" s="4" t="s">
        <v>222</v>
      </c>
      <c r="G239" s="4" t="s">
        <v>13</v>
      </c>
      <c r="H239" s="7">
        <v>562744</v>
      </c>
      <c r="I239" s="7">
        <v>5442242</v>
      </c>
      <c r="J239" s="4">
        <v>11</v>
      </c>
      <c r="K239" s="4">
        <v>2008</v>
      </c>
      <c r="M239" s="4" t="s">
        <v>27</v>
      </c>
      <c r="N239" s="4" t="s">
        <v>982</v>
      </c>
      <c r="O239" s="4" t="s">
        <v>349</v>
      </c>
      <c r="R239" s="4" t="s">
        <v>2168</v>
      </c>
      <c r="S239" s="4" t="s">
        <v>2169</v>
      </c>
      <c r="AE239" s="4">
        <v>8</v>
      </c>
      <c r="AF239" s="4">
        <v>8</v>
      </c>
      <c r="AO239" s="4" t="s">
        <v>17</v>
      </c>
      <c r="AQ239" s="4" t="s">
        <v>546</v>
      </c>
      <c r="AU239" s="4" t="s">
        <v>983</v>
      </c>
    </row>
    <row r="240" spans="1:47">
      <c r="A240" s="4" t="s">
        <v>11</v>
      </c>
      <c r="B240" s="4" t="s">
        <v>222</v>
      </c>
      <c r="G240" s="4" t="s">
        <v>13</v>
      </c>
      <c r="H240" s="7">
        <v>562751</v>
      </c>
      <c r="I240" s="7">
        <v>5442222</v>
      </c>
      <c r="J240" s="4">
        <v>11</v>
      </c>
      <c r="K240" s="4">
        <v>2008</v>
      </c>
      <c r="M240" s="4" t="s">
        <v>27</v>
      </c>
      <c r="N240" s="4" t="s">
        <v>984</v>
      </c>
      <c r="O240" s="4" t="s">
        <v>349</v>
      </c>
      <c r="R240" s="4" t="s">
        <v>2168</v>
      </c>
      <c r="S240" s="4" t="s">
        <v>2169</v>
      </c>
      <c r="AE240" s="4">
        <v>1</v>
      </c>
      <c r="AF240" s="4">
        <v>1</v>
      </c>
      <c r="AO240" s="4" t="s">
        <v>17</v>
      </c>
      <c r="AQ240" s="4" t="s">
        <v>546</v>
      </c>
      <c r="AU240" s="4" t="s">
        <v>985</v>
      </c>
    </row>
    <row r="241" spans="1:47">
      <c r="A241" s="4" t="s">
        <v>11</v>
      </c>
      <c r="B241" s="4" t="s">
        <v>222</v>
      </c>
      <c r="G241" s="4" t="s">
        <v>13</v>
      </c>
      <c r="H241" s="7">
        <v>562212</v>
      </c>
      <c r="I241" s="7">
        <v>5440810</v>
      </c>
      <c r="J241" s="4">
        <v>11</v>
      </c>
      <c r="K241" s="4">
        <v>2008</v>
      </c>
      <c r="M241" s="4" t="s">
        <v>27</v>
      </c>
      <c r="N241" s="4" t="s">
        <v>986</v>
      </c>
      <c r="O241" s="4" t="s">
        <v>349</v>
      </c>
      <c r="R241" s="4" t="s">
        <v>2168</v>
      </c>
      <c r="S241" s="4" t="s">
        <v>2169</v>
      </c>
      <c r="AE241" s="4">
        <v>3</v>
      </c>
      <c r="AF241" s="4">
        <v>3</v>
      </c>
      <c r="AO241" s="4" t="s">
        <v>17</v>
      </c>
      <c r="AQ241" s="4" t="s">
        <v>546</v>
      </c>
      <c r="AU241" s="4" t="s">
        <v>987</v>
      </c>
    </row>
    <row r="242" spans="1:47">
      <c r="A242" s="4" t="s">
        <v>11</v>
      </c>
      <c r="B242" s="4" t="s">
        <v>222</v>
      </c>
      <c r="G242" s="4" t="s">
        <v>13</v>
      </c>
      <c r="H242" s="7">
        <v>562374</v>
      </c>
      <c r="I242" s="7">
        <v>5441016</v>
      </c>
      <c r="J242" s="4">
        <v>11</v>
      </c>
      <c r="K242" s="4">
        <v>2008</v>
      </c>
      <c r="M242" s="4" t="s">
        <v>27</v>
      </c>
      <c r="N242" s="4" t="s">
        <v>988</v>
      </c>
      <c r="O242" s="4" t="s">
        <v>349</v>
      </c>
      <c r="R242" s="4" t="s">
        <v>2168</v>
      </c>
      <c r="S242" s="4" t="s">
        <v>2169</v>
      </c>
      <c r="AE242" s="4">
        <v>3</v>
      </c>
      <c r="AF242" s="4">
        <v>3</v>
      </c>
      <c r="AO242" s="4" t="s">
        <v>17</v>
      </c>
      <c r="AQ242" s="4" t="s">
        <v>546</v>
      </c>
      <c r="AU242" s="4" t="s">
        <v>989</v>
      </c>
    </row>
    <row r="243" spans="1:47">
      <c r="A243" s="4" t="s">
        <v>11</v>
      </c>
      <c r="B243" s="4" t="s">
        <v>222</v>
      </c>
      <c r="G243" s="4" t="s">
        <v>13</v>
      </c>
      <c r="H243" s="7">
        <v>570463</v>
      </c>
      <c r="I243" s="7">
        <v>5435982</v>
      </c>
      <c r="J243" s="4">
        <v>11</v>
      </c>
      <c r="K243" s="4">
        <v>2008</v>
      </c>
      <c r="M243" s="4" t="s">
        <v>27</v>
      </c>
      <c r="N243" s="4" t="s">
        <v>175</v>
      </c>
      <c r="O243" s="4" t="s">
        <v>349</v>
      </c>
      <c r="R243" s="4" t="s">
        <v>2168</v>
      </c>
      <c r="S243" s="4" t="s">
        <v>2169</v>
      </c>
      <c r="AE243" s="4">
        <v>5</v>
      </c>
      <c r="AF243" s="4">
        <v>5</v>
      </c>
      <c r="AO243" s="4" t="s">
        <v>113</v>
      </c>
      <c r="AQ243" s="4" t="s">
        <v>772</v>
      </c>
      <c r="AU243" s="4" t="s">
        <v>990</v>
      </c>
    </row>
    <row r="244" spans="1:47">
      <c r="A244" s="4" t="s">
        <v>11</v>
      </c>
      <c r="B244" s="4" t="s">
        <v>222</v>
      </c>
      <c r="G244" s="4" t="s">
        <v>13</v>
      </c>
      <c r="H244" s="7">
        <v>565106</v>
      </c>
      <c r="I244" s="7">
        <v>5439762</v>
      </c>
      <c r="J244" s="4">
        <v>11</v>
      </c>
      <c r="K244" s="4">
        <v>2008</v>
      </c>
      <c r="M244" s="4" t="s">
        <v>27</v>
      </c>
      <c r="N244" s="4" t="s">
        <v>991</v>
      </c>
      <c r="O244" s="4" t="s">
        <v>349</v>
      </c>
      <c r="R244" s="4" t="s">
        <v>2168</v>
      </c>
      <c r="S244" s="4" t="s">
        <v>2169</v>
      </c>
      <c r="AE244" s="4">
        <v>2</v>
      </c>
      <c r="AF244" s="4">
        <v>2</v>
      </c>
      <c r="AO244" s="4" t="s">
        <v>99</v>
      </c>
      <c r="AQ244" s="4" t="s">
        <v>992</v>
      </c>
      <c r="AU244" s="4" t="s">
        <v>993</v>
      </c>
    </row>
    <row r="245" spans="1:47">
      <c r="A245" s="4" t="s">
        <v>11</v>
      </c>
      <c r="B245" s="4" t="s">
        <v>222</v>
      </c>
      <c r="G245" s="4" t="s">
        <v>13</v>
      </c>
      <c r="H245" s="7">
        <v>565070</v>
      </c>
      <c r="I245" s="7">
        <v>5439846</v>
      </c>
      <c r="J245" s="4">
        <v>11</v>
      </c>
      <c r="K245" s="4">
        <v>2008</v>
      </c>
      <c r="M245" s="4" t="s">
        <v>27</v>
      </c>
      <c r="N245" s="4" t="s">
        <v>994</v>
      </c>
      <c r="O245" s="4" t="s">
        <v>349</v>
      </c>
      <c r="R245" s="4" t="s">
        <v>2168</v>
      </c>
      <c r="S245" s="4" t="s">
        <v>2169</v>
      </c>
      <c r="AE245" s="4">
        <v>3</v>
      </c>
      <c r="AF245" s="4">
        <v>3</v>
      </c>
      <c r="AO245" s="4" t="s">
        <v>99</v>
      </c>
      <c r="AQ245" s="4" t="s">
        <v>992</v>
      </c>
      <c r="AU245" s="4" t="s">
        <v>995</v>
      </c>
    </row>
    <row r="246" spans="1:47">
      <c r="A246" s="4" t="s">
        <v>11</v>
      </c>
      <c r="B246" s="4" t="s">
        <v>222</v>
      </c>
      <c r="G246" s="4" t="s">
        <v>13</v>
      </c>
      <c r="H246" s="7">
        <v>570799</v>
      </c>
      <c r="I246" s="7">
        <v>5435884</v>
      </c>
      <c r="J246" s="4">
        <v>11</v>
      </c>
      <c r="K246" s="4">
        <v>2008</v>
      </c>
      <c r="M246" s="4" t="s">
        <v>27</v>
      </c>
      <c r="N246" s="4" t="s">
        <v>996</v>
      </c>
      <c r="O246" s="4" t="s">
        <v>349</v>
      </c>
      <c r="R246" s="4" t="s">
        <v>2168</v>
      </c>
      <c r="S246" s="4" t="s">
        <v>2169</v>
      </c>
      <c r="AE246" s="4">
        <v>5</v>
      </c>
      <c r="AF246" s="4">
        <v>5</v>
      </c>
      <c r="AO246" s="4" t="s">
        <v>113</v>
      </c>
      <c r="AQ246" s="4" t="s">
        <v>772</v>
      </c>
      <c r="AU246" s="4" t="s">
        <v>997</v>
      </c>
    </row>
    <row r="247" spans="1:47">
      <c r="A247" s="4" t="s">
        <v>11</v>
      </c>
      <c r="B247" s="4" t="s">
        <v>222</v>
      </c>
      <c r="G247" s="4" t="s">
        <v>13</v>
      </c>
      <c r="H247" s="7">
        <v>570767</v>
      </c>
      <c r="I247" s="7">
        <v>5435944</v>
      </c>
      <c r="J247" s="4">
        <v>11</v>
      </c>
      <c r="K247" s="4">
        <v>2008</v>
      </c>
      <c r="M247" s="4" t="s">
        <v>27</v>
      </c>
      <c r="N247" s="4" t="s">
        <v>998</v>
      </c>
      <c r="O247" s="4" t="s">
        <v>349</v>
      </c>
      <c r="R247" s="4" t="s">
        <v>2168</v>
      </c>
      <c r="S247" s="4" t="s">
        <v>2169</v>
      </c>
      <c r="AE247" s="4">
        <v>2</v>
      </c>
      <c r="AF247" s="4">
        <v>2</v>
      </c>
      <c r="AO247" s="4" t="s">
        <v>113</v>
      </c>
      <c r="AQ247" s="4" t="s">
        <v>772</v>
      </c>
      <c r="AU247" s="4" t="s">
        <v>999</v>
      </c>
    </row>
    <row r="248" spans="1:47">
      <c r="A248" s="4" t="s">
        <v>11</v>
      </c>
      <c r="B248" s="4" t="s">
        <v>222</v>
      </c>
      <c r="G248" s="4" t="s">
        <v>13</v>
      </c>
      <c r="H248" s="7">
        <v>563978</v>
      </c>
      <c r="I248" s="7">
        <v>5439994</v>
      </c>
      <c r="J248" s="4">
        <v>11</v>
      </c>
      <c r="K248" s="4">
        <v>2008</v>
      </c>
      <c r="M248" s="4" t="s">
        <v>27</v>
      </c>
      <c r="N248" s="4" t="s">
        <v>1000</v>
      </c>
      <c r="O248" s="4" t="s">
        <v>349</v>
      </c>
      <c r="R248" s="4" t="s">
        <v>2168</v>
      </c>
      <c r="S248" s="4" t="s">
        <v>2169</v>
      </c>
      <c r="AE248" s="4">
        <v>1</v>
      </c>
      <c r="AF248" s="4">
        <v>1</v>
      </c>
      <c r="AO248" s="4" t="s">
        <v>99</v>
      </c>
      <c r="AQ248" s="4" t="s">
        <v>992</v>
      </c>
      <c r="AU248" s="4" t="s">
        <v>1001</v>
      </c>
    </row>
    <row r="249" spans="1:47">
      <c r="A249" s="4" t="s">
        <v>11</v>
      </c>
      <c r="B249" s="4" t="s">
        <v>222</v>
      </c>
      <c r="G249" s="4" t="s">
        <v>13</v>
      </c>
      <c r="H249" s="7">
        <v>564004</v>
      </c>
      <c r="I249" s="7">
        <v>5439517</v>
      </c>
      <c r="J249" s="4">
        <v>11</v>
      </c>
      <c r="K249" s="4">
        <v>2008</v>
      </c>
      <c r="M249" s="4" t="s">
        <v>27</v>
      </c>
      <c r="N249" s="4" t="s">
        <v>1002</v>
      </c>
      <c r="O249" s="4" t="s">
        <v>349</v>
      </c>
      <c r="R249" s="4" t="s">
        <v>2168</v>
      </c>
      <c r="S249" s="4" t="s">
        <v>2169</v>
      </c>
      <c r="AE249" s="4">
        <v>1</v>
      </c>
      <c r="AF249" s="4">
        <v>1</v>
      </c>
      <c r="AO249" s="4" t="s">
        <v>99</v>
      </c>
      <c r="AQ249" s="4" t="s">
        <v>992</v>
      </c>
      <c r="AU249" s="4" t="s">
        <v>1003</v>
      </c>
    </row>
    <row r="250" spans="1:47">
      <c r="A250" s="4" t="s">
        <v>11</v>
      </c>
      <c r="B250" s="4" t="s">
        <v>222</v>
      </c>
      <c r="G250" s="4" t="s">
        <v>13</v>
      </c>
      <c r="H250" s="7">
        <v>564054</v>
      </c>
      <c r="I250" s="7">
        <v>5439577</v>
      </c>
      <c r="J250" s="4">
        <v>11</v>
      </c>
      <c r="K250" s="4">
        <v>2008</v>
      </c>
      <c r="M250" s="4" t="s">
        <v>27</v>
      </c>
      <c r="N250" s="4" t="s">
        <v>1004</v>
      </c>
      <c r="O250" s="4" t="s">
        <v>349</v>
      </c>
      <c r="R250" s="4" t="s">
        <v>2168</v>
      </c>
      <c r="S250" s="4" t="s">
        <v>2169</v>
      </c>
      <c r="AE250" s="4">
        <v>2</v>
      </c>
      <c r="AF250" s="4">
        <v>2</v>
      </c>
      <c r="AO250" s="4" t="s">
        <v>99</v>
      </c>
      <c r="AQ250" s="4" t="s">
        <v>992</v>
      </c>
      <c r="AU250" s="4" t="s">
        <v>1005</v>
      </c>
    </row>
    <row r="251" spans="1:47">
      <c r="A251" s="4" t="s">
        <v>11</v>
      </c>
      <c r="B251" s="4" t="s">
        <v>222</v>
      </c>
      <c r="G251" s="4" t="s">
        <v>13</v>
      </c>
      <c r="H251" s="7">
        <v>570736</v>
      </c>
      <c r="I251" s="7">
        <v>5435092</v>
      </c>
      <c r="J251" s="4">
        <v>11</v>
      </c>
      <c r="K251" s="4">
        <v>2008</v>
      </c>
      <c r="M251" s="4" t="s">
        <v>27</v>
      </c>
      <c r="N251" s="4" t="s">
        <v>1006</v>
      </c>
      <c r="O251" s="4" t="s">
        <v>349</v>
      </c>
      <c r="R251" s="4" t="s">
        <v>2168</v>
      </c>
      <c r="S251" s="4" t="s">
        <v>2169</v>
      </c>
      <c r="AE251" s="4">
        <v>1</v>
      </c>
      <c r="AF251" s="4">
        <v>1</v>
      </c>
      <c r="AO251" s="4" t="s">
        <v>113</v>
      </c>
      <c r="AQ251" s="4" t="s">
        <v>772</v>
      </c>
      <c r="AU251" s="4" t="s">
        <v>1007</v>
      </c>
    </row>
    <row r="252" spans="1:47">
      <c r="A252" s="4" t="s">
        <v>11</v>
      </c>
      <c r="B252" s="4" t="s">
        <v>222</v>
      </c>
      <c r="G252" s="4" t="s">
        <v>13</v>
      </c>
      <c r="H252" s="7">
        <v>563177</v>
      </c>
      <c r="I252" s="7">
        <v>5439085</v>
      </c>
      <c r="J252" s="4">
        <v>11</v>
      </c>
      <c r="K252" s="4">
        <v>2008</v>
      </c>
      <c r="M252" s="4" t="s">
        <v>27</v>
      </c>
      <c r="N252" s="4" t="s">
        <v>1008</v>
      </c>
      <c r="O252" s="4" t="s">
        <v>349</v>
      </c>
      <c r="R252" s="4" t="s">
        <v>2168</v>
      </c>
      <c r="S252" s="4" t="s">
        <v>2169</v>
      </c>
      <c r="AE252" s="4">
        <v>9</v>
      </c>
      <c r="AF252" s="4">
        <v>9</v>
      </c>
      <c r="AO252" s="4" t="s">
        <v>99</v>
      </c>
      <c r="AQ252" s="4" t="s">
        <v>992</v>
      </c>
      <c r="AU252" s="4" t="s">
        <v>1009</v>
      </c>
    </row>
    <row r="253" spans="1:47">
      <c r="A253" s="4" t="s">
        <v>11</v>
      </c>
      <c r="B253" s="4" t="s">
        <v>222</v>
      </c>
      <c r="G253" s="4" t="s">
        <v>13</v>
      </c>
      <c r="H253" s="7">
        <v>562988</v>
      </c>
      <c r="I253" s="7">
        <v>5438906</v>
      </c>
      <c r="J253" s="4">
        <v>11</v>
      </c>
      <c r="K253" s="4">
        <v>2008</v>
      </c>
      <c r="M253" s="4" t="s">
        <v>27</v>
      </c>
      <c r="N253" s="4" t="s">
        <v>1010</v>
      </c>
      <c r="O253" s="4" t="s">
        <v>349</v>
      </c>
      <c r="R253" s="4" t="s">
        <v>2168</v>
      </c>
      <c r="S253" s="4" t="s">
        <v>2169</v>
      </c>
      <c r="AE253" s="4">
        <v>1</v>
      </c>
      <c r="AF253" s="4">
        <v>1</v>
      </c>
      <c r="AO253" s="4" t="s">
        <v>99</v>
      </c>
      <c r="AQ253" s="4" t="s">
        <v>992</v>
      </c>
      <c r="AU253" s="4" t="s">
        <v>1011</v>
      </c>
    </row>
    <row r="254" spans="1:47">
      <c r="A254" s="4" t="s">
        <v>11</v>
      </c>
      <c r="B254" s="4" t="s">
        <v>222</v>
      </c>
      <c r="G254" s="4" t="s">
        <v>13</v>
      </c>
      <c r="H254" s="7">
        <v>562051</v>
      </c>
      <c r="I254" s="7">
        <v>5438736</v>
      </c>
      <c r="J254" s="4">
        <v>11</v>
      </c>
      <c r="K254" s="4">
        <v>2008</v>
      </c>
      <c r="M254" s="4" t="s">
        <v>27</v>
      </c>
      <c r="N254" s="4" t="s">
        <v>1012</v>
      </c>
      <c r="O254" s="4" t="s">
        <v>349</v>
      </c>
      <c r="R254" s="4" t="s">
        <v>2168</v>
      </c>
      <c r="S254" s="4" t="s">
        <v>2169</v>
      </c>
      <c r="AE254" s="4">
        <v>1</v>
      </c>
      <c r="AF254" s="4">
        <v>1</v>
      </c>
      <c r="AO254" s="4" t="s">
        <v>99</v>
      </c>
      <c r="AQ254" s="4" t="s">
        <v>992</v>
      </c>
      <c r="AU254" s="4" t="s">
        <v>1013</v>
      </c>
    </row>
    <row r="255" spans="1:47">
      <c r="A255" s="4" t="s">
        <v>11</v>
      </c>
      <c r="B255" s="4" t="s">
        <v>222</v>
      </c>
      <c r="G255" s="4" t="s">
        <v>13</v>
      </c>
      <c r="H255" s="7">
        <v>561985</v>
      </c>
      <c r="I255" s="7">
        <v>5438873</v>
      </c>
      <c r="J255" s="4">
        <v>11</v>
      </c>
      <c r="K255" s="4">
        <v>2008</v>
      </c>
      <c r="M255" s="4" t="s">
        <v>27</v>
      </c>
      <c r="N255" s="4" t="s">
        <v>1014</v>
      </c>
      <c r="O255" s="4" t="s">
        <v>349</v>
      </c>
      <c r="R255" s="4" t="s">
        <v>2168</v>
      </c>
      <c r="S255" s="4" t="s">
        <v>2169</v>
      </c>
      <c r="AE255" s="4">
        <v>3</v>
      </c>
      <c r="AF255" s="4">
        <v>3</v>
      </c>
      <c r="AO255" s="4" t="s">
        <v>99</v>
      </c>
      <c r="AQ255" s="4" t="s">
        <v>992</v>
      </c>
      <c r="AU255" s="4" t="s">
        <v>1015</v>
      </c>
    </row>
    <row r="256" spans="1:47">
      <c r="A256" s="4" t="s">
        <v>11</v>
      </c>
      <c r="B256" s="4" t="s">
        <v>222</v>
      </c>
      <c r="G256" s="4" t="s">
        <v>13</v>
      </c>
      <c r="H256" s="7">
        <v>562172</v>
      </c>
      <c r="I256" s="7">
        <v>5438188</v>
      </c>
      <c r="J256" s="4">
        <v>11</v>
      </c>
      <c r="K256" s="4">
        <v>2008</v>
      </c>
      <c r="M256" s="4" t="s">
        <v>27</v>
      </c>
      <c r="N256" s="4" t="s">
        <v>1016</v>
      </c>
      <c r="O256" s="4" t="s">
        <v>349</v>
      </c>
      <c r="R256" s="4" t="s">
        <v>2168</v>
      </c>
      <c r="S256" s="4" t="s">
        <v>2169</v>
      </c>
      <c r="AE256" s="4">
        <v>3</v>
      </c>
      <c r="AF256" s="4">
        <v>3</v>
      </c>
      <c r="AO256" s="4" t="s">
        <v>99</v>
      </c>
      <c r="AQ256" s="4" t="s">
        <v>992</v>
      </c>
      <c r="AU256" s="4" t="s">
        <v>1017</v>
      </c>
    </row>
    <row r="257" spans="1:47">
      <c r="A257" s="4" t="s">
        <v>11</v>
      </c>
      <c r="B257" s="4" t="s">
        <v>222</v>
      </c>
      <c r="G257" s="4" t="s">
        <v>13</v>
      </c>
      <c r="H257" s="7">
        <v>562534</v>
      </c>
      <c r="I257" s="7">
        <v>5438072</v>
      </c>
      <c r="J257" s="4">
        <v>11</v>
      </c>
      <c r="K257" s="4">
        <v>2008</v>
      </c>
      <c r="M257" s="4" t="s">
        <v>27</v>
      </c>
      <c r="N257" s="4" t="s">
        <v>1018</v>
      </c>
      <c r="O257" s="4" t="s">
        <v>349</v>
      </c>
      <c r="R257" s="4" t="s">
        <v>2168</v>
      </c>
      <c r="S257" s="4" t="s">
        <v>2169</v>
      </c>
      <c r="AE257" s="4">
        <v>5</v>
      </c>
      <c r="AF257" s="4">
        <v>5</v>
      </c>
      <c r="AO257" s="4" t="s">
        <v>99</v>
      </c>
      <c r="AQ257" s="4" t="s">
        <v>992</v>
      </c>
      <c r="AU257" s="4" t="s">
        <v>1019</v>
      </c>
    </row>
    <row r="258" spans="1:47">
      <c r="A258" s="4" t="s">
        <v>11</v>
      </c>
      <c r="B258" s="4" t="s">
        <v>222</v>
      </c>
      <c r="G258" s="4" t="s">
        <v>13</v>
      </c>
      <c r="H258" s="7">
        <v>562517</v>
      </c>
      <c r="I258" s="7">
        <v>5438120</v>
      </c>
      <c r="J258" s="4">
        <v>11</v>
      </c>
      <c r="K258" s="4">
        <v>2008</v>
      </c>
      <c r="M258" s="4" t="s">
        <v>27</v>
      </c>
      <c r="N258" s="4" t="s">
        <v>1020</v>
      </c>
      <c r="O258" s="4" t="s">
        <v>349</v>
      </c>
      <c r="R258" s="4" t="s">
        <v>2168</v>
      </c>
      <c r="S258" s="4" t="s">
        <v>2169</v>
      </c>
      <c r="AE258" s="4">
        <v>6</v>
      </c>
      <c r="AF258" s="4">
        <v>6</v>
      </c>
      <c r="AO258" s="4" t="s">
        <v>99</v>
      </c>
      <c r="AQ258" s="4" t="s">
        <v>992</v>
      </c>
      <c r="AU258" s="4" t="s">
        <v>1021</v>
      </c>
    </row>
    <row r="259" spans="1:47">
      <c r="A259" s="4" t="s">
        <v>11</v>
      </c>
      <c r="B259" s="4" t="s">
        <v>222</v>
      </c>
      <c r="G259" s="4" t="s">
        <v>13</v>
      </c>
      <c r="H259" s="7">
        <v>562668</v>
      </c>
      <c r="I259" s="7">
        <v>5438305</v>
      </c>
      <c r="J259" s="4">
        <v>11</v>
      </c>
      <c r="K259" s="4">
        <v>2008</v>
      </c>
      <c r="M259" s="4" t="s">
        <v>27</v>
      </c>
      <c r="N259" s="4" t="s">
        <v>1022</v>
      </c>
      <c r="O259" s="4" t="s">
        <v>349</v>
      </c>
      <c r="R259" s="4" t="s">
        <v>2168</v>
      </c>
      <c r="S259" s="4" t="s">
        <v>2169</v>
      </c>
      <c r="AE259" s="4">
        <v>1</v>
      </c>
      <c r="AF259" s="4">
        <v>1</v>
      </c>
      <c r="AO259" s="4" t="s">
        <v>99</v>
      </c>
      <c r="AQ259" s="4" t="s">
        <v>992</v>
      </c>
      <c r="AU259" s="4" t="s">
        <v>1023</v>
      </c>
    </row>
    <row r="260" spans="1:47">
      <c r="A260" s="4" t="s">
        <v>11</v>
      </c>
      <c r="B260" s="4" t="s">
        <v>222</v>
      </c>
      <c r="G260" s="4" t="s">
        <v>13</v>
      </c>
      <c r="H260" s="7">
        <v>572435</v>
      </c>
      <c r="I260" s="7">
        <v>5436471</v>
      </c>
      <c r="J260" s="4">
        <v>11</v>
      </c>
      <c r="K260" s="4">
        <v>2008</v>
      </c>
      <c r="M260" s="4" t="s">
        <v>27</v>
      </c>
      <c r="N260" s="4" t="s">
        <v>216</v>
      </c>
      <c r="O260" s="4" t="s">
        <v>349</v>
      </c>
      <c r="R260" s="4" t="s">
        <v>2168</v>
      </c>
      <c r="S260" s="4" t="s">
        <v>2169</v>
      </c>
      <c r="AE260" s="4">
        <v>1</v>
      </c>
      <c r="AF260" s="4">
        <v>1</v>
      </c>
      <c r="AO260" s="4" t="s">
        <v>113</v>
      </c>
      <c r="AQ260" s="4" t="s">
        <v>772</v>
      </c>
      <c r="AU260" s="4" t="s">
        <v>1024</v>
      </c>
    </row>
    <row r="261" spans="1:47">
      <c r="A261" s="4" t="s">
        <v>11</v>
      </c>
      <c r="B261" s="4" t="s">
        <v>222</v>
      </c>
      <c r="G261" s="4" t="s">
        <v>13</v>
      </c>
      <c r="H261" s="7">
        <v>562512</v>
      </c>
      <c r="I261" s="7">
        <v>5437862</v>
      </c>
      <c r="J261" s="4">
        <v>11</v>
      </c>
      <c r="K261" s="4">
        <v>2008</v>
      </c>
      <c r="M261" s="4" t="s">
        <v>27</v>
      </c>
      <c r="N261" s="4" t="s">
        <v>1025</v>
      </c>
      <c r="O261" s="4" t="s">
        <v>349</v>
      </c>
      <c r="R261" s="4" t="s">
        <v>2168</v>
      </c>
      <c r="S261" s="4" t="s">
        <v>2169</v>
      </c>
      <c r="AE261" s="4">
        <v>4</v>
      </c>
      <c r="AF261" s="4">
        <v>4</v>
      </c>
      <c r="AO261" s="4" t="s">
        <v>99</v>
      </c>
      <c r="AQ261" s="4" t="s">
        <v>992</v>
      </c>
      <c r="AU261" s="4" t="s">
        <v>1026</v>
      </c>
    </row>
    <row r="262" spans="1:47">
      <c r="A262" s="4" t="s">
        <v>11</v>
      </c>
      <c r="B262" s="4" t="s">
        <v>222</v>
      </c>
      <c r="G262" s="4" t="s">
        <v>13</v>
      </c>
      <c r="H262" s="7">
        <v>562460</v>
      </c>
      <c r="I262" s="7">
        <v>5437855</v>
      </c>
      <c r="J262" s="4">
        <v>11</v>
      </c>
      <c r="K262" s="4">
        <v>2008</v>
      </c>
      <c r="M262" s="4" t="s">
        <v>27</v>
      </c>
      <c r="N262" s="4" t="s">
        <v>1027</v>
      </c>
      <c r="O262" s="4" t="s">
        <v>349</v>
      </c>
      <c r="R262" s="4" t="s">
        <v>2168</v>
      </c>
      <c r="S262" s="4" t="s">
        <v>2169</v>
      </c>
      <c r="AE262" s="4">
        <v>5</v>
      </c>
      <c r="AF262" s="4">
        <v>5</v>
      </c>
      <c r="AO262" s="4" t="s">
        <v>99</v>
      </c>
      <c r="AQ262" s="4" t="s">
        <v>992</v>
      </c>
      <c r="AU262" s="4" t="s">
        <v>1028</v>
      </c>
    </row>
    <row r="263" spans="1:47">
      <c r="A263" s="4" t="s">
        <v>11</v>
      </c>
      <c r="B263" s="4" t="s">
        <v>222</v>
      </c>
      <c r="G263" s="4" t="s">
        <v>13</v>
      </c>
      <c r="H263" s="7">
        <v>562546</v>
      </c>
      <c r="I263" s="7">
        <v>5437654</v>
      </c>
      <c r="J263" s="4">
        <v>11</v>
      </c>
      <c r="K263" s="4">
        <v>2008</v>
      </c>
      <c r="M263" s="4" t="s">
        <v>27</v>
      </c>
      <c r="N263" s="4" t="s">
        <v>1029</v>
      </c>
      <c r="O263" s="4" t="s">
        <v>349</v>
      </c>
      <c r="R263" s="4" t="s">
        <v>2168</v>
      </c>
      <c r="S263" s="4" t="s">
        <v>2169</v>
      </c>
      <c r="AE263" s="4">
        <v>1</v>
      </c>
      <c r="AF263" s="4">
        <v>1</v>
      </c>
      <c r="AO263" s="4" t="s">
        <v>17</v>
      </c>
      <c r="AQ263" s="4" t="s">
        <v>777</v>
      </c>
      <c r="AU263" s="4" t="s">
        <v>1030</v>
      </c>
    </row>
    <row r="264" spans="1:47">
      <c r="A264" s="4" t="s">
        <v>11</v>
      </c>
      <c r="B264" s="4" t="s">
        <v>222</v>
      </c>
      <c r="G264" s="4" t="s">
        <v>13</v>
      </c>
      <c r="H264" s="7">
        <v>562516</v>
      </c>
      <c r="I264" s="7">
        <v>5437682</v>
      </c>
      <c r="J264" s="4">
        <v>11</v>
      </c>
      <c r="K264" s="4">
        <v>2008</v>
      </c>
      <c r="M264" s="4" t="s">
        <v>27</v>
      </c>
      <c r="N264" s="4" t="s">
        <v>1031</v>
      </c>
      <c r="O264" s="4" t="s">
        <v>349</v>
      </c>
      <c r="R264" s="4" t="s">
        <v>2168</v>
      </c>
      <c r="S264" s="4" t="s">
        <v>2169</v>
      </c>
      <c r="AE264" s="4">
        <v>4</v>
      </c>
      <c r="AF264" s="4">
        <v>4</v>
      </c>
      <c r="AO264" s="4" t="s">
        <v>17</v>
      </c>
      <c r="AQ264" s="4" t="s">
        <v>777</v>
      </c>
      <c r="AU264" s="4" t="s">
        <v>1032</v>
      </c>
    </row>
    <row r="265" spans="1:47">
      <c r="A265" s="4" t="s">
        <v>11</v>
      </c>
      <c r="B265" s="4" t="s">
        <v>222</v>
      </c>
      <c r="G265" s="4" t="s">
        <v>13</v>
      </c>
      <c r="H265" s="7">
        <v>562501</v>
      </c>
      <c r="I265" s="7">
        <v>5437710</v>
      </c>
      <c r="J265" s="4">
        <v>11</v>
      </c>
      <c r="K265" s="4">
        <v>2008</v>
      </c>
      <c r="M265" s="4" t="s">
        <v>27</v>
      </c>
      <c r="N265" s="4" t="s">
        <v>1033</v>
      </c>
      <c r="O265" s="4" t="s">
        <v>349</v>
      </c>
      <c r="R265" s="4" t="s">
        <v>2168</v>
      </c>
      <c r="S265" s="4" t="s">
        <v>2169</v>
      </c>
      <c r="AE265" s="4">
        <v>6</v>
      </c>
      <c r="AF265" s="4">
        <v>6</v>
      </c>
      <c r="AO265" s="4" t="s">
        <v>17</v>
      </c>
      <c r="AQ265" s="4" t="s">
        <v>777</v>
      </c>
      <c r="AU265" s="4" t="s">
        <v>1034</v>
      </c>
    </row>
    <row r="266" spans="1:47">
      <c r="A266" s="4" t="s">
        <v>11</v>
      </c>
      <c r="B266" s="4" t="s">
        <v>222</v>
      </c>
      <c r="G266" s="4" t="s">
        <v>13</v>
      </c>
      <c r="H266" s="7">
        <v>562562</v>
      </c>
      <c r="I266" s="7">
        <v>5437755</v>
      </c>
      <c r="J266" s="4">
        <v>11</v>
      </c>
      <c r="K266" s="4">
        <v>2008</v>
      </c>
      <c r="M266" s="4" t="s">
        <v>27</v>
      </c>
      <c r="N266" s="4" t="s">
        <v>1035</v>
      </c>
      <c r="O266" s="4" t="s">
        <v>349</v>
      </c>
      <c r="R266" s="4" t="s">
        <v>2168</v>
      </c>
      <c r="S266" s="4" t="s">
        <v>2169</v>
      </c>
      <c r="AE266" s="4">
        <v>1</v>
      </c>
      <c r="AF266" s="4">
        <v>1</v>
      </c>
      <c r="AO266" s="4" t="s">
        <v>17</v>
      </c>
      <c r="AQ266" s="4" t="s">
        <v>777</v>
      </c>
      <c r="AU266" s="4" t="s">
        <v>1036</v>
      </c>
    </row>
    <row r="267" spans="1:47">
      <c r="A267" s="4" t="s">
        <v>11</v>
      </c>
      <c r="B267" s="4" t="s">
        <v>222</v>
      </c>
      <c r="G267" s="4" t="s">
        <v>13</v>
      </c>
      <c r="H267" s="7">
        <v>562591</v>
      </c>
      <c r="I267" s="7">
        <v>5437790</v>
      </c>
      <c r="J267" s="4">
        <v>11</v>
      </c>
      <c r="K267" s="4">
        <v>2008</v>
      </c>
      <c r="M267" s="4" t="s">
        <v>27</v>
      </c>
      <c r="N267" s="4" t="s">
        <v>1037</v>
      </c>
      <c r="O267" s="4" t="s">
        <v>349</v>
      </c>
      <c r="R267" s="4" t="s">
        <v>2168</v>
      </c>
      <c r="S267" s="4" t="s">
        <v>2169</v>
      </c>
      <c r="AE267" s="4">
        <v>2</v>
      </c>
      <c r="AF267" s="4">
        <v>2</v>
      </c>
      <c r="AO267" s="4" t="s">
        <v>17</v>
      </c>
      <c r="AQ267" s="4" t="s">
        <v>777</v>
      </c>
      <c r="AU267" s="4" t="s">
        <v>1038</v>
      </c>
    </row>
    <row r="268" spans="1:47">
      <c r="A268" s="4" t="s">
        <v>11</v>
      </c>
      <c r="B268" s="4" t="s">
        <v>222</v>
      </c>
      <c r="G268" s="4" t="s">
        <v>13</v>
      </c>
      <c r="H268" s="7">
        <v>562951.59300200001</v>
      </c>
      <c r="I268" s="7">
        <v>5438095.0276800003</v>
      </c>
      <c r="J268" s="4">
        <v>11</v>
      </c>
      <c r="K268" s="4">
        <v>2008</v>
      </c>
      <c r="M268" s="4" t="s">
        <v>27</v>
      </c>
      <c r="N268" s="4" t="s">
        <v>1039</v>
      </c>
      <c r="O268" s="4" t="s">
        <v>349</v>
      </c>
      <c r="R268" s="4" t="s">
        <v>2168</v>
      </c>
      <c r="S268" s="4" t="s">
        <v>2169</v>
      </c>
      <c r="AE268" s="4">
        <v>1</v>
      </c>
      <c r="AF268" s="4">
        <v>1</v>
      </c>
      <c r="AO268" s="4" t="s">
        <v>115</v>
      </c>
      <c r="AQ268" s="4" t="s">
        <v>541</v>
      </c>
      <c r="AU268" s="4" t="s">
        <v>1040</v>
      </c>
    </row>
    <row r="269" spans="1:47">
      <c r="A269" s="4" t="s">
        <v>11</v>
      </c>
      <c r="B269" s="4" t="s">
        <v>222</v>
      </c>
      <c r="G269" s="4" t="s">
        <v>13</v>
      </c>
      <c r="H269" s="7">
        <v>562976.36699799995</v>
      </c>
      <c r="I269" s="7">
        <v>5438234.82381</v>
      </c>
      <c r="J269" s="4">
        <v>11</v>
      </c>
      <c r="K269" s="4">
        <v>2008</v>
      </c>
      <c r="M269" s="4" t="s">
        <v>27</v>
      </c>
      <c r="N269" s="4" t="s">
        <v>1041</v>
      </c>
      <c r="O269" s="4" t="s">
        <v>349</v>
      </c>
      <c r="R269" s="4" t="s">
        <v>2168</v>
      </c>
      <c r="S269" s="4" t="s">
        <v>2169</v>
      </c>
      <c r="AE269" s="4">
        <v>2</v>
      </c>
      <c r="AF269" s="4">
        <v>2</v>
      </c>
      <c r="AO269" s="4" t="s">
        <v>115</v>
      </c>
      <c r="AQ269" s="4" t="s">
        <v>541</v>
      </c>
      <c r="AU269" s="4" t="s">
        <v>1042</v>
      </c>
    </row>
    <row r="270" spans="1:47">
      <c r="A270" s="4" t="s">
        <v>11</v>
      </c>
      <c r="B270" s="4" t="s">
        <v>222</v>
      </c>
      <c r="G270" s="4" t="s">
        <v>13</v>
      </c>
      <c r="H270" s="7">
        <v>563048.91941500001</v>
      </c>
      <c r="I270" s="7">
        <v>5438172.88882</v>
      </c>
      <c r="J270" s="4">
        <v>11</v>
      </c>
      <c r="K270" s="4">
        <v>2008</v>
      </c>
      <c r="M270" s="4" t="s">
        <v>27</v>
      </c>
      <c r="N270" s="4" t="s">
        <v>1043</v>
      </c>
      <c r="O270" s="4" t="s">
        <v>349</v>
      </c>
      <c r="R270" s="4" t="s">
        <v>2168</v>
      </c>
      <c r="S270" s="4" t="s">
        <v>2169</v>
      </c>
      <c r="AE270" s="4">
        <v>2</v>
      </c>
      <c r="AF270" s="4">
        <v>2</v>
      </c>
      <c r="AO270" s="4" t="s">
        <v>115</v>
      </c>
      <c r="AQ270" s="4" t="s">
        <v>541</v>
      </c>
      <c r="AU270" s="4" t="s">
        <v>1044</v>
      </c>
    </row>
    <row r="271" spans="1:47">
      <c r="A271" s="4" t="s">
        <v>11</v>
      </c>
      <c r="B271" s="4" t="s">
        <v>222</v>
      </c>
      <c r="G271" s="4" t="s">
        <v>13</v>
      </c>
      <c r="H271" s="7">
        <v>563494.851348</v>
      </c>
      <c r="I271" s="7">
        <v>5438119.8016799996</v>
      </c>
      <c r="J271" s="4">
        <v>11</v>
      </c>
      <c r="K271" s="4">
        <v>2008</v>
      </c>
      <c r="M271" s="4" t="s">
        <v>27</v>
      </c>
      <c r="N271" s="4" t="s">
        <v>1045</v>
      </c>
      <c r="O271" s="4" t="s">
        <v>349</v>
      </c>
      <c r="R271" s="4" t="s">
        <v>2168</v>
      </c>
      <c r="S271" s="4" t="s">
        <v>2169</v>
      </c>
      <c r="AE271" s="4">
        <v>2</v>
      </c>
      <c r="AF271" s="4">
        <v>2</v>
      </c>
      <c r="AO271" s="4" t="s">
        <v>115</v>
      </c>
      <c r="AQ271" s="4" t="s">
        <v>541</v>
      </c>
      <c r="AU271" s="4" t="s">
        <v>1046</v>
      </c>
    </row>
    <row r="272" spans="1:47">
      <c r="A272" s="4" t="s">
        <v>11</v>
      </c>
      <c r="B272" s="4" t="s">
        <v>222</v>
      </c>
      <c r="G272" s="4" t="s">
        <v>13</v>
      </c>
      <c r="H272" s="7">
        <v>563606.71232399996</v>
      </c>
      <c r="I272" s="7">
        <v>5438391.8228500001</v>
      </c>
      <c r="J272" s="4">
        <v>11</v>
      </c>
      <c r="K272" s="4">
        <v>2008</v>
      </c>
      <c r="M272" s="4" t="s">
        <v>27</v>
      </c>
      <c r="N272" s="4" t="s">
        <v>1047</v>
      </c>
      <c r="O272" s="4" t="s">
        <v>349</v>
      </c>
      <c r="R272" s="4" t="s">
        <v>2168</v>
      </c>
      <c r="S272" s="4" t="s">
        <v>2169</v>
      </c>
      <c r="AE272" s="4">
        <v>1</v>
      </c>
      <c r="AF272" s="4">
        <v>1</v>
      </c>
      <c r="AO272" s="4" t="s">
        <v>115</v>
      </c>
      <c r="AQ272" s="4" t="s">
        <v>541</v>
      </c>
      <c r="AU272" s="4" t="s">
        <v>1048</v>
      </c>
    </row>
    <row r="273" spans="1:47">
      <c r="A273" s="4" t="s">
        <v>11</v>
      </c>
      <c r="B273" s="4" t="s">
        <v>222</v>
      </c>
      <c r="G273" s="4" t="s">
        <v>13</v>
      </c>
      <c r="H273" s="7">
        <v>563519.57214499998</v>
      </c>
      <c r="I273" s="7">
        <v>5438475.9054800002</v>
      </c>
      <c r="J273" s="4">
        <v>11</v>
      </c>
      <c r="K273" s="4">
        <v>2008</v>
      </c>
      <c r="M273" s="4" t="s">
        <v>27</v>
      </c>
      <c r="N273" s="4" t="s">
        <v>1049</v>
      </c>
      <c r="O273" s="4" t="s">
        <v>349</v>
      </c>
      <c r="R273" s="4" t="s">
        <v>2168</v>
      </c>
      <c r="S273" s="4" t="s">
        <v>2169</v>
      </c>
      <c r="AE273" s="4">
        <v>1</v>
      </c>
      <c r="AF273" s="4">
        <v>1</v>
      </c>
      <c r="AO273" s="4" t="s">
        <v>115</v>
      </c>
      <c r="AQ273" s="4" t="s">
        <v>541</v>
      </c>
      <c r="AU273" s="4" t="s">
        <v>1050</v>
      </c>
    </row>
    <row r="274" spans="1:47">
      <c r="A274" s="4" t="s">
        <v>11</v>
      </c>
      <c r="B274" s="4" t="s">
        <v>222</v>
      </c>
      <c r="G274" s="4" t="s">
        <v>13</v>
      </c>
      <c r="H274" s="7">
        <v>563756.53228299995</v>
      </c>
      <c r="I274" s="7">
        <v>5438379.59265</v>
      </c>
      <c r="J274" s="4">
        <v>11</v>
      </c>
      <c r="K274" s="4">
        <v>2008</v>
      </c>
      <c r="M274" s="4" t="s">
        <v>27</v>
      </c>
      <c r="N274" s="4" t="s">
        <v>1051</v>
      </c>
      <c r="O274" s="4" t="s">
        <v>349</v>
      </c>
      <c r="R274" s="4" t="s">
        <v>2168</v>
      </c>
      <c r="S274" s="4" t="s">
        <v>2169</v>
      </c>
      <c r="AE274" s="4">
        <v>1</v>
      </c>
      <c r="AF274" s="4">
        <v>1</v>
      </c>
      <c r="AO274" s="4" t="s">
        <v>115</v>
      </c>
      <c r="AQ274" s="4" t="s">
        <v>541</v>
      </c>
      <c r="AU274" s="4" t="s">
        <v>1052</v>
      </c>
    </row>
    <row r="275" spans="1:47">
      <c r="A275" s="4" t="s">
        <v>11</v>
      </c>
      <c r="B275" s="4" t="s">
        <v>222</v>
      </c>
      <c r="G275" s="4" t="s">
        <v>13</v>
      </c>
      <c r="H275" s="7">
        <v>564017.95282200002</v>
      </c>
      <c r="I275" s="7">
        <v>5438122.7584300004</v>
      </c>
      <c r="J275" s="4">
        <v>11</v>
      </c>
      <c r="K275" s="4">
        <v>2008</v>
      </c>
      <c r="M275" s="4" t="s">
        <v>27</v>
      </c>
      <c r="N275" s="4" t="s">
        <v>1053</v>
      </c>
      <c r="O275" s="4" t="s">
        <v>349</v>
      </c>
      <c r="R275" s="4" t="s">
        <v>2168</v>
      </c>
      <c r="S275" s="4" t="s">
        <v>2169</v>
      </c>
      <c r="AE275" s="4">
        <v>1</v>
      </c>
      <c r="AF275" s="4">
        <v>1</v>
      </c>
      <c r="AO275" s="4" t="s">
        <v>115</v>
      </c>
      <c r="AQ275" s="4" t="s">
        <v>541</v>
      </c>
      <c r="AU275" s="4" t="s">
        <v>1054</v>
      </c>
    </row>
    <row r="276" spans="1:47">
      <c r="A276" s="4" t="s">
        <v>11</v>
      </c>
      <c r="B276" s="4" t="s">
        <v>222</v>
      </c>
      <c r="G276" s="4" t="s">
        <v>13</v>
      </c>
      <c r="H276" s="7">
        <v>564209</v>
      </c>
      <c r="I276" s="7">
        <v>5438252</v>
      </c>
      <c r="J276" s="4">
        <v>11</v>
      </c>
      <c r="K276" s="4">
        <v>2008</v>
      </c>
      <c r="M276" s="4" t="s">
        <v>27</v>
      </c>
      <c r="N276" s="4" t="s">
        <v>1055</v>
      </c>
      <c r="O276" s="4" t="s">
        <v>349</v>
      </c>
      <c r="R276" s="4" t="s">
        <v>2168</v>
      </c>
      <c r="S276" s="4" t="s">
        <v>2169</v>
      </c>
      <c r="AE276" s="4">
        <v>2</v>
      </c>
      <c r="AF276" s="4">
        <v>2</v>
      </c>
      <c r="AO276" s="4" t="s">
        <v>17</v>
      </c>
      <c r="AQ276" s="4" t="s">
        <v>777</v>
      </c>
      <c r="AU276" s="4" t="s">
        <v>1056</v>
      </c>
    </row>
    <row r="277" spans="1:47">
      <c r="A277" s="4" t="s">
        <v>11</v>
      </c>
      <c r="B277" s="4" t="s">
        <v>222</v>
      </c>
      <c r="G277" s="4" t="s">
        <v>13</v>
      </c>
      <c r="H277" s="7">
        <v>563579</v>
      </c>
      <c r="I277" s="7">
        <v>5437996</v>
      </c>
      <c r="J277" s="4">
        <v>11</v>
      </c>
      <c r="K277" s="4">
        <v>2008</v>
      </c>
      <c r="M277" s="4" t="s">
        <v>27</v>
      </c>
      <c r="N277" s="4" t="s">
        <v>1057</v>
      </c>
      <c r="O277" s="4" t="s">
        <v>349</v>
      </c>
      <c r="R277" s="4" t="s">
        <v>2168</v>
      </c>
      <c r="S277" s="4" t="s">
        <v>2169</v>
      </c>
      <c r="AE277" s="4">
        <v>1</v>
      </c>
      <c r="AF277" s="4">
        <v>1</v>
      </c>
      <c r="AO277" s="4" t="s">
        <v>17</v>
      </c>
      <c r="AQ277" s="4" t="s">
        <v>777</v>
      </c>
      <c r="AU277" s="4" t="s">
        <v>1058</v>
      </c>
    </row>
    <row r="278" spans="1:47">
      <c r="A278" s="4" t="s">
        <v>11</v>
      </c>
      <c r="B278" s="4" t="s">
        <v>222</v>
      </c>
      <c r="G278" s="4" t="s">
        <v>13</v>
      </c>
      <c r="H278" s="7">
        <v>565881</v>
      </c>
      <c r="I278" s="7">
        <v>5438820</v>
      </c>
      <c r="J278" s="4">
        <v>11</v>
      </c>
      <c r="K278" s="4">
        <v>2008</v>
      </c>
      <c r="M278" s="4" t="s">
        <v>27</v>
      </c>
      <c r="N278" s="4" t="s">
        <v>1059</v>
      </c>
      <c r="O278" s="4" t="s">
        <v>349</v>
      </c>
      <c r="R278" s="4" t="s">
        <v>2168</v>
      </c>
      <c r="S278" s="4" t="s">
        <v>2169</v>
      </c>
      <c r="AE278" s="4">
        <v>3</v>
      </c>
      <c r="AF278" s="4">
        <v>3</v>
      </c>
      <c r="AO278" s="4" t="s">
        <v>113</v>
      </c>
      <c r="AQ278" s="4" t="s">
        <v>777</v>
      </c>
      <c r="AU278" s="4" t="s">
        <v>1060</v>
      </c>
    </row>
    <row r="279" spans="1:47">
      <c r="A279" s="4" t="s">
        <v>11</v>
      </c>
      <c r="B279" s="4" t="s">
        <v>222</v>
      </c>
      <c r="G279" s="4" t="s">
        <v>13</v>
      </c>
      <c r="H279" s="7">
        <v>565847</v>
      </c>
      <c r="I279" s="7">
        <v>5438959</v>
      </c>
      <c r="J279" s="4">
        <v>11</v>
      </c>
      <c r="K279" s="4">
        <v>2008</v>
      </c>
      <c r="M279" s="4" t="s">
        <v>27</v>
      </c>
      <c r="N279" s="4" t="s">
        <v>1061</v>
      </c>
      <c r="O279" s="4" t="s">
        <v>349</v>
      </c>
      <c r="R279" s="4" t="s">
        <v>2168</v>
      </c>
      <c r="S279" s="4" t="s">
        <v>2169</v>
      </c>
      <c r="AE279" s="4">
        <v>4</v>
      </c>
      <c r="AF279" s="4">
        <v>4</v>
      </c>
      <c r="AO279" s="4" t="s">
        <v>113</v>
      </c>
      <c r="AQ279" s="4" t="s">
        <v>777</v>
      </c>
      <c r="AU279" s="4" t="s">
        <v>1062</v>
      </c>
    </row>
    <row r="280" spans="1:47">
      <c r="A280" s="4" t="s">
        <v>11</v>
      </c>
      <c r="B280" s="4" t="s">
        <v>222</v>
      </c>
      <c r="G280" s="4" t="s">
        <v>13</v>
      </c>
      <c r="H280" s="7">
        <v>566394</v>
      </c>
      <c r="I280" s="7">
        <v>5439170</v>
      </c>
      <c r="J280" s="4">
        <v>11</v>
      </c>
      <c r="K280" s="4">
        <v>2008</v>
      </c>
      <c r="M280" s="4" t="s">
        <v>27</v>
      </c>
      <c r="N280" s="4" t="s">
        <v>1063</v>
      </c>
      <c r="O280" s="4" t="s">
        <v>349</v>
      </c>
      <c r="R280" s="4" t="s">
        <v>2168</v>
      </c>
      <c r="S280" s="4" t="s">
        <v>2169</v>
      </c>
      <c r="AE280" s="4">
        <v>2</v>
      </c>
      <c r="AF280" s="4">
        <v>2</v>
      </c>
      <c r="AO280" s="4" t="s">
        <v>17</v>
      </c>
      <c r="AQ280" s="4" t="s">
        <v>777</v>
      </c>
      <c r="AU280" s="4" t="s">
        <v>1064</v>
      </c>
    </row>
    <row r="281" spans="1:47">
      <c r="A281" s="4" t="s">
        <v>11</v>
      </c>
      <c r="B281" s="4" t="s">
        <v>222</v>
      </c>
      <c r="G281" s="4" t="s">
        <v>13</v>
      </c>
      <c r="H281" s="7">
        <v>566409</v>
      </c>
      <c r="I281" s="7">
        <v>5439128</v>
      </c>
      <c r="J281" s="4">
        <v>11</v>
      </c>
      <c r="K281" s="4">
        <v>2008</v>
      </c>
      <c r="M281" s="4" t="s">
        <v>27</v>
      </c>
      <c r="N281" s="4" t="s">
        <v>1065</v>
      </c>
      <c r="O281" s="4" t="s">
        <v>349</v>
      </c>
      <c r="R281" s="4" t="s">
        <v>2168</v>
      </c>
      <c r="S281" s="4" t="s">
        <v>2169</v>
      </c>
      <c r="AE281" s="4">
        <v>2</v>
      </c>
      <c r="AF281" s="4">
        <v>2</v>
      </c>
      <c r="AO281" s="4" t="s">
        <v>17</v>
      </c>
      <c r="AQ281" s="4" t="s">
        <v>777</v>
      </c>
      <c r="AU281" s="4" t="s">
        <v>1066</v>
      </c>
    </row>
    <row r="282" spans="1:47">
      <c r="A282" s="4" t="s">
        <v>11</v>
      </c>
      <c r="B282" s="4" t="s">
        <v>222</v>
      </c>
      <c r="G282" s="4" t="s">
        <v>13</v>
      </c>
      <c r="H282" s="7">
        <v>568503</v>
      </c>
      <c r="I282" s="7">
        <v>5438784</v>
      </c>
      <c r="J282" s="4">
        <v>11</v>
      </c>
      <c r="K282" s="4">
        <v>2008</v>
      </c>
      <c r="M282" s="4" t="s">
        <v>27</v>
      </c>
      <c r="N282" s="4" t="s">
        <v>1067</v>
      </c>
      <c r="O282" s="4" t="s">
        <v>349</v>
      </c>
      <c r="R282" s="4" t="s">
        <v>2168</v>
      </c>
      <c r="S282" s="4" t="s">
        <v>2169</v>
      </c>
      <c r="AE282" s="4">
        <v>1</v>
      </c>
      <c r="AF282" s="4">
        <v>1</v>
      </c>
      <c r="AO282" s="4" t="s">
        <v>113</v>
      </c>
      <c r="AQ282" s="4" t="s">
        <v>772</v>
      </c>
      <c r="AU282" s="4" t="s">
        <v>1068</v>
      </c>
    </row>
    <row r="283" spans="1:47">
      <c r="A283" s="4" t="s">
        <v>11</v>
      </c>
      <c r="B283" s="4" t="s">
        <v>222</v>
      </c>
      <c r="G283" s="4" t="s">
        <v>13</v>
      </c>
      <c r="H283" s="7">
        <v>569545</v>
      </c>
      <c r="I283" s="7">
        <v>5438579</v>
      </c>
      <c r="J283" s="4">
        <v>11</v>
      </c>
      <c r="K283" s="4">
        <v>2008</v>
      </c>
      <c r="M283" s="4" t="s">
        <v>27</v>
      </c>
      <c r="N283" s="4" t="s">
        <v>1069</v>
      </c>
      <c r="O283" s="4" t="s">
        <v>349</v>
      </c>
      <c r="R283" s="4" t="s">
        <v>2168</v>
      </c>
      <c r="S283" s="4" t="s">
        <v>2169</v>
      </c>
      <c r="AE283" s="4">
        <v>1</v>
      </c>
      <c r="AF283" s="4">
        <v>1</v>
      </c>
      <c r="AO283" s="4" t="s">
        <v>113</v>
      </c>
      <c r="AQ283" s="4" t="s">
        <v>737</v>
      </c>
      <c r="AU283" s="4" t="s">
        <v>1070</v>
      </c>
    </row>
    <row r="284" spans="1:47">
      <c r="A284" s="4" t="s">
        <v>11</v>
      </c>
      <c r="B284" s="4" t="s">
        <v>222</v>
      </c>
      <c r="G284" s="4" t="s">
        <v>13</v>
      </c>
      <c r="H284" s="7">
        <v>569551</v>
      </c>
      <c r="I284" s="7">
        <v>5438525</v>
      </c>
      <c r="J284" s="4">
        <v>11</v>
      </c>
      <c r="K284" s="4">
        <v>2008</v>
      </c>
      <c r="M284" s="4" t="s">
        <v>27</v>
      </c>
      <c r="N284" s="4" t="s">
        <v>1071</v>
      </c>
      <c r="O284" s="4" t="s">
        <v>349</v>
      </c>
      <c r="R284" s="4" t="s">
        <v>2168</v>
      </c>
      <c r="S284" s="4" t="s">
        <v>2169</v>
      </c>
      <c r="AE284" s="4">
        <v>3</v>
      </c>
      <c r="AF284" s="4">
        <v>3</v>
      </c>
      <c r="AO284" s="4" t="s">
        <v>113</v>
      </c>
      <c r="AQ284" s="4" t="s">
        <v>737</v>
      </c>
      <c r="AU284" s="4" t="s">
        <v>1072</v>
      </c>
    </row>
    <row r="285" spans="1:47">
      <c r="A285" s="4" t="s">
        <v>11</v>
      </c>
      <c r="B285" s="4" t="s">
        <v>222</v>
      </c>
      <c r="G285" s="4" t="s">
        <v>13</v>
      </c>
      <c r="H285" s="7">
        <v>569465</v>
      </c>
      <c r="I285" s="7">
        <v>5438513</v>
      </c>
      <c r="J285" s="4">
        <v>11</v>
      </c>
      <c r="K285" s="4">
        <v>2008</v>
      </c>
      <c r="M285" s="4" t="s">
        <v>27</v>
      </c>
      <c r="N285" s="4" t="s">
        <v>1073</v>
      </c>
      <c r="O285" s="4" t="s">
        <v>349</v>
      </c>
      <c r="R285" s="4" t="s">
        <v>2168</v>
      </c>
      <c r="S285" s="4" t="s">
        <v>2169</v>
      </c>
      <c r="AE285" s="4">
        <v>3</v>
      </c>
      <c r="AF285" s="4">
        <v>3</v>
      </c>
      <c r="AO285" s="4" t="s">
        <v>113</v>
      </c>
      <c r="AQ285" s="4" t="s">
        <v>737</v>
      </c>
      <c r="AU285" s="4" t="s">
        <v>1074</v>
      </c>
    </row>
    <row r="286" spans="1:47">
      <c r="A286" s="4" t="s">
        <v>11</v>
      </c>
      <c r="B286" s="4" t="s">
        <v>222</v>
      </c>
      <c r="G286" s="4" t="s">
        <v>13</v>
      </c>
      <c r="H286" s="7">
        <v>570138</v>
      </c>
      <c r="I286" s="7">
        <v>5438442</v>
      </c>
      <c r="J286" s="4">
        <v>11</v>
      </c>
      <c r="K286" s="4">
        <v>2008</v>
      </c>
      <c r="M286" s="4" t="s">
        <v>27</v>
      </c>
      <c r="N286" s="4" t="s">
        <v>1075</v>
      </c>
      <c r="O286" s="4" t="s">
        <v>349</v>
      </c>
      <c r="R286" s="4" t="s">
        <v>2168</v>
      </c>
      <c r="S286" s="4" t="s">
        <v>2169</v>
      </c>
      <c r="AE286" s="4">
        <v>5</v>
      </c>
      <c r="AF286" s="4">
        <v>5</v>
      </c>
      <c r="AO286" s="4" t="s">
        <v>113</v>
      </c>
      <c r="AQ286" s="4" t="s">
        <v>737</v>
      </c>
      <c r="AU286" s="4" t="s">
        <v>1076</v>
      </c>
    </row>
    <row r="287" spans="1:47">
      <c r="A287" s="4" t="s">
        <v>11</v>
      </c>
      <c r="B287" s="4" t="s">
        <v>222</v>
      </c>
      <c r="G287" s="4" t="s">
        <v>13</v>
      </c>
      <c r="H287" s="7">
        <v>569259</v>
      </c>
      <c r="I287" s="7">
        <v>5437613</v>
      </c>
      <c r="J287" s="4">
        <v>11</v>
      </c>
      <c r="K287" s="4">
        <v>2008</v>
      </c>
      <c r="M287" s="4" t="s">
        <v>27</v>
      </c>
      <c r="N287" s="4" t="s">
        <v>1077</v>
      </c>
      <c r="O287" s="4" t="s">
        <v>349</v>
      </c>
      <c r="R287" s="4" t="s">
        <v>2168</v>
      </c>
      <c r="S287" s="4" t="s">
        <v>2169</v>
      </c>
      <c r="AE287" s="4">
        <v>7</v>
      </c>
      <c r="AF287" s="4">
        <v>7</v>
      </c>
      <c r="AO287" s="4" t="s">
        <v>113</v>
      </c>
      <c r="AQ287" s="4" t="s">
        <v>737</v>
      </c>
      <c r="AU287" s="4" t="s">
        <v>1078</v>
      </c>
    </row>
    <row r="288" spans="1:47">
      <c r="A288" s="4" t="s">
        <v>11</v>
      </c>
      <c r="B288" s="4" t="s">
        <v>222</v>
      </c>
      <c r="G288" s="4" t="s">
        <v>13</v>
      </c>
      <c r="H288" s="7">
        <v>569033</v>
      </c>
      <c r="I288" s="7">
        <v>5437593</v>
      </c>
      <c r="J288" s="4">
        <v>11</v>
      </c>
      <c r="K288" s="4">
        <v>2008</v>
      </c>
      <c r="M288" s="4" t="s">
        <v>27</v>
      </c>
      <c r="N288" s="4" t="s">
        <v>1079</v>
      </c>
      <c r="O288" s="4" t="s">
        <v>349</v>
      </c>
      <c r="R288" s="4" t="s">
        <v>2168</v>
      </c>
      <c r="S288" s="4" t="s">
        <v>2169</v>
      </c>
      <c r="AE288" s="4">
        <v>2</v>
      </c>
      <c r="AF288" s="4">
        <v>2</v>
      </c>
      <c r="AO288" s="4" t="s">
        <v>113</v>
      </c>
      <c r="AQ288" s="4" t="s">
        <v>737</v>
      </c>
      <c r="AU288" s="4" t="s">
        <v>1080</v>
      </c>
    </row>
    <row r="289" spans="1:47">
      <c r="A289" s="4" t="s">
        <v>11</v>
      </c>
      <c r="B289" s="4" t="s">
        <v>222</v>
      </c>
      <c r="G289" s="4" t="s">
        <v>13</v>
      </c>
      <c r="H289" s="7">
        <v>569099</v>
      </c>
      <c r="I289" s="7">
        <v>5437650</v>
      </c>
      <c r="J289" s="4">
        <v>11</v>
      </c>
      <c r="K289" s="4">
        <v>2008</v>
      </c>
      <c r="M289" s="4" t="s">
        <v>27</v>
      </c>
      <c r="N289" s="4" t="s">
        <v>1081</v>
      </c>
      <c r="O289" s="4" t="s">
        <v>349</v>
      </c>
      <c r="R289" s="4" t="s">
        <v>2168</v>
      </c>
      <c r="S289" s="4" t="s">
        <v>2169</v>
      </c>
      <c r="AE289" s="4">
        <v>7</v>
      </c>
      <c r="AF289" s="4">
        <v>7</v>
      </c>
      <c r="AO289" s="4" t="s">
        <v>113</v>
      </c>
      <c r="AQ289" s="4" t="s">
        <v>737</v>
      </c>
      <c r="AU289" s="4" t="s">
        <v>1082</v>
      </c>
    </row>
    <row r="290" spans="1:47">
      <c r="A290" s="4" t="s">
        <v>11</v>
      </c>
      <c r="B290" s="4" t="s">
        <v>222</v>
      </c>
      <c r="G290" s="4" t="s">
        <v>13</v>
      </c>
      <c r="H290" s="7">
        <v>570917</v>
      </c>
      <c r="I290" s="7">
        <v>5438117</v>
      </c>
      <c r="J290" s="4">
        <v>11</v>
      </c>
      <c r="K290" s="4">
        <v>2008</v>
      </c>
      <c r="M290" s="4" t="s">
        <v>27</v>
      </c>
      <c r="N290" s="4" t="s">
        <v>1083</v>
      </c>
      <c r="O290" s="4" t="s">
        <v>349</v>
      </c>
      <c r="R290" s="4" t="s">
        <v>2168</v>
      </c>
      <c r="S290" s="4" t="s">
        <v>2169</v>
      </c>
      <c r="AE290" s="4">
        <v>1</v>
      </c>
      <c r="AF290" s="4">
        <v>1</v>
      </c>
      <c r="AO290" s="4" t="s">
        <v>113</v>
      </c>
      <c r="AQ290" s="4" t="s">
        <v>772</v>
      </c>
      <c r="AU290" s="4" t="s">
        <v>1084</v>
      </c>
    </row>
    <row r="291" spans="1:47">
      <c r="A291" s="4" t="s">
        <v>11</v>
      </c>
      <c r="B291" s="4" t="s">
        <v>222</v>
      </c>
      <c r="G291" s="4" t="s">
        <v>13</v>
      </c>
      <c r="H291" s="7">
        <v>569011</v>
      </c>
      <c r="I291" s="7">
        <v>5437146</v>
      </c>
      <c r="J291" s="4">
        <v>11</v>
      </c>
      <c r="K291" s="4">
        <v>2008</v>
      </c>
      <c r="M291" s="4" t="s">
        <v>27</v>
      </c>
      <c r="N291" s="4" t="s">
        <v>1085</v>
      </c>
      <c r="O291" s="4" t="s">
        <v>349</v>
      </c>
      <c r="R291" s="4" t="s">
        <v>2168</v>
      </c>
      <c r="S291" s="4" t="s">
        <v>2169</v>
      </c>
      <c r="AE291" s="4">
        <v>1</v>
      </c>
      <c r="AF291" s="4">
        <v>1</v>
      </c>
      <c r="AO291" s="4" t="s">
        <v>113</v>
      </c>
      <c r="AQ291" s="4" t="s">
        <v>772</v>
      </c>
      <c r="AU291" s="4" t="s">
        <v>1086</v>
      </c>
    </row>
    <row r="292" spans="1:47">
      <c r="A292" s="4" t="s">
        <v>11</v>
      </c>
      <c r="B292" s="4" t="s">
        <v>222</v>
      </c>
      <c r="G292" s="4" t="s">
        <v>13</v>
      </c>
      <c r="H292" s="7">
        <v>564827</v>
      </c>
      <c r="I292" s="7">
        <v>5437433</v>
      </c>
      <c r="J292" s="4">
        <v>11</v>
      </c>
      <c r="K292" s="4">
        <v>2008</v>
      </c>
      <c r="M292" s="4" t="s">
        <v>27</v>
      </c>
      <c r="N292" s="4" t="s">
        <v>1087</v>
      </c>
      <c r="O292" s="4" t="s">
        <v>349</v>
      </c>
      <c r="R292" s="4" t="s">
        <v>2168</v>
      </c>
      <c r="S292" s="4" t="s">
        <v>2169</v>
      </c>
      <c r="AE292" s="4">
        <v>1</v>
      </c>
      <c r="AF292" s="4">
        <v>1</v>
      </c>
      <c r="AO292" s="4" t="s">
        <v>17</v>
      </c>
      <c r="AQ292" s="4" t="s">
        <v>777</v>
      </c>
      <c r="AU292" s="4" t="s">
        <v>1088</v>
      </c>
    </row>
    <row r="293" spans="1:47">
      <c r="A293" s="4" t="s">
        <v>11</v>
      </c>
      <c r="B293" s="4" t="s">
        <v>222</v>
      </c>
      <c r="G293" s="4" t="s">
        <v>13</v>
      </c>
      <c r="H293" s="7">
        <v>563977</v>
      </c>
      <c r="I293" s="7">
        <v>5436982</v>
      </c>
      <c r="J293" s="4">
        <v>11</v>
      </c>
      <c r="K293" s="4">
        <v>2008</v>
      </c>
      <c r="M293" s="4" t="s">
        <v>27</v>
      </c>
      <c r="N293" s="4" t="s">
        <v>1089</v>
      </c>
      <c r="O293" s="4" t="s">
        <v>349</v>
      </c>
      <c r="R293" s="4" t="s">
        <v>2168</v>
      </c>
      <c r="S293" s="4" t="s">
        <v>2169</v>
      </c>
      <c r="AE293" s="4">
        <v>3</v>
      </c>
      <c r="AF293" s="4">
        <v>3</v>
      </c>
      <c r="AO293" s="4" t="s">
        <v>17</v>
      </c>
      <c r="AQ293" s="4" t="s">
        <v>777</v>
      </c>
      <c r="AU293" s="4" t="s">
        <v>1090</v>
      </c>
    </row>
    <row r="294" spans="1:47">
      <c r="A294" s="4" t="s">
        <v>11</v>
      </c>
      <c r="B294" s="4" t="s">
        <v>222</v>
      </c>
      <c r="G294" s="4" t="s">
        <v>13</v>
      </c>
      <c r="H294" s="7">
        <v>564046</v>
      </c>
      <c r="I294" s="7">
        <v>5437009</v>
      </c>
      <c r="J294" s="4">
        <v>11</v>
      </c>
      <c r="K294" s="4">
        <v>2008</v>
      </c>
      <c r="M294" s="4" t="s">
        <v>27</v>
      </c>
      <c r="N294" s="4" t="s">
        <v>1091</v>
      </c>
      <c r="O294" s="4" t="s">
        <v>349</v>
      </c>
      <c r="R294" s="4" t="s">
        <v>2168</v>
      </c>
      <c r="S294" s="4" t="s">
        <v>2169</v>
      </c>
      <c r="AE294" s="4">
        <v>2</v>
      </c>
      <c r="AF294" s="4">
        <v>2</v>
      </c>
      <c r="AO294" s="4" t="s">
        <v>17</v>
      </c>
      <c r="AQ294" s="4" t="s">
        <v>777</v>
      </c>
      <c r="AU294" s="4" t="s">
        <v>1092</v>
      </c>
    </row>
    <row r="295" spans="1:47">
      <c r="A295" s="4" t="s">
        <v>11</v>
      </c>
      <c r="B295" s="4" t="s">
        <v>222</v>
      </c>
      <c r="G295" s="4" t="s">
        <v>13</v>
      </c>
      <c r="H295" s="7">
        <v>564254</v>
      </c>
      <c r="I295" s="7">
        <v>5436873</v>
      </c>
      <c r="J295" s="4">
        <v>11</v>
      </c>
      <c r="K295" s="4">
        <v>2008</v>
      </c>
      <c r="M295" s="4" t="s">
        <v>27</v>
      </c>
      <c r="N295" s="4" t="s">
        <v>1093</v>
      </c>
      <c r="O295" s="4" t="s">
        <v>349</v>
      </c>
      <c r="R295" s="4" t="s">
        <v>2168</v>
      </c>
      <c r="S295" s="4" t="s">
        <v>2169</v>
      </c>
      <c r="AE295" s="4">
        <v>1</v>
      </c>
      <c r="AF295" s="4">
        <v>1</v>
      </c>
      <c r="AO295" s="4" t="s">
        <v>17</v>
      </c>
      <c r="AQ295" s="4" t="s">
        <v>777</v>
      </c>
      <c r="AU295" s="4" t="s">
        <v>1094</v>
      </c>
    </row>
    <row r="296" spans="1:47">
      <c r="A296" s="4" t="s">
        <v>11</v>
      </c>
      <c r="B296" s="4" t="s">
        <v>222</v>
      </c>
      <c r="G296" s="4" t="s">
        <v>13</v>
      </c>
      <c r="H296" s="7">
        <v>564107</v>
      </c>
      <c r="I296" s="7">
        <v>5436741</v>
      </c>
      <c r="J296" s="4">
        <v>11</v>
      </c>
      <c r="K296" s="4">
        <v>2008</v>
      </c>
      <c r="M296" s="4" t="s">
        <v>27</v>
      </c>
      <c r="N296" s="4" t="s">
        <v>1095</v>
      </c>
      <c r="O296" s="4" t="s">
        <v>349</v>
      </c>
      <c r="R296" s="4" t="s">
        <v>2168</v>
      </c>
      <c r="S296" s="4" t="s">
        <v>2169</v>
      </c>
      <c r="AE296" s="4">
        <v>2</v>
      </c>
      <c r="AF296" s="4">
        <v>2</v>
      </c>
      <c r="AO296" s="4" t="s">
        <v>17</v>
      </c>
      <c r="AQ296" s="4" t="s">
        <v>777</v>
      </c>
      <c r="AU296" s="4" t="s">
        <v>1096</v>
      </c>
    </row>
    <row r="297" spans="1:47">
      <c r="A297" s="4" t="s">
        <v>11</v>
      </c>
      <c r="B297" s="4" t="s">
        <v>222</v>
      </c>
      <c r="G297" s="4" t="s">
        <v>13</v>
      </c>
      <c r="H297" s="7">
        <v>563988</v>
      </c>
      <c r="I297" s="7">
        <v>5436519</v>
      </c>
      <c r="J297" s="4">
        <v>11</v>
      </c>
      <c r="K297" s="4">
        <v>2008</v>
      </c>
      <c r="M297" s="4" t="s">
        <v>27</v>
      </c>
      <c r="N297" s="4" t="s">
        <v>1097</v>
      </c>
      <c r="O297" s="4" t="s">
        <v>349</v>
      </c>
      <c r="R297" s="4" t="s">
        <v>2168</v>
      </c>
      <c r="S297" s="4" t="s">
        <v>2169</v>
      </c>
      <c r="AE297" s="4">
        <v>4</v>
      </c>
      <c r="AF297" s="4">
        <v>4</v>
      </c>
      <c r="AO297" s="4" t="s">
        <v>17</v>
      </c>
      <c r="AQ297" s="4" t="s">
        <v>777</v>
      </c>
      <c r="AU297" s="4" t="s">
        <v>1098</v>
      </c>
    </row>
    <row r="298" spans="1:47">
      <c r="A298" s="4" t="s">
        <v>11</v>
      </c>
      <c r="B298" s="4" t="s">
        <v>222</v>
      </c>
      <c r="G298" s="4" t="s">
        <v>13</v>
      </c>
      <c r="H298" s="7">
        <v>562522</v>
      </c>
      <c r="I298" s="7">
        <v>5437371</v>
      </c>
      <c r="J298" s="4">
        <v>11</v>
      </c>
      <c r="K298" s="4">
        <v>2008</v>
      </c>
      <c r="M298" s="4" t="s">
        <v>27</v>
      </c>
      <c r="N298" s="4" t="s">
        <v>1099</v>
      </c>
      <c r="O298" s="4" t="s">
        <v>349</v>
      </c>
      <c r="R298" s="4" t="s">
        <v>2168</v>
      </c>
      <c r="S298" s="4" t="s">
        <v>2169</v>
      </c>
      <c r="AE298" s="4">
        <v>2</v>
      </c>
      <c r="AF298" s="4">
        <v>2</v>
      </c>
      <c r="AO298" s="4" t="s">
        <v>17</v>
      </c>
      <c r="AQ298" s="4" t="s">
        <v>777</v>
      </c>
      <c r="AU298" s="4" t="s">
        <v>1100</v>
      </c>
    </row>
    <row r="299" spans="1:47">
      <c r="A299" s="4" t="s">
        <v>11</v>
      </c>
      <c r="B299" s="4" t="s">
        <v>222</v>
      </c>
      <c r="G299" s="4" t="s">
        <v>13</v>
      </c>
      <c r="H299" s="7">
        <v>562634</v>
      </c>
      <c r="I299" s="7">
        <v>5437556</v>
      </c>
      <c r="J299" s="4">
        <v>11</v>
      </c>
      <c r="K299" s="4">
        <v>2008</v>
      </c>
      <c r="M299" s="4" t="s">
        <v>27</v>
      </c>
      <c r="N299" s="4" t="s">
        <v>1101</v>
      </c>
      <c r="O299" s="4" t="s">
        <v>349</v>
      </c>
      <c r="R299" s="4" t="s">
        <v>2168</v>
      </c>
      <c r="S299" s="4" t="s">
        <v>2169</v>
      </c>
      <c r="AE299" s="4">
        <v>4</v>
      </c>
      <c r="AF299" s="4">
        <v>4</v>
      </c>
      <c r="AO299" s="4" t="s">
        <v>17</v>
      </c>
      <c r="AQ299" s="4" t="s">
        <v>777</v>
      </c>
      <c r="AU299" s="4" t="s">
        <v>1102</v>
      </c>
    </row>
    <row r="300" spans="1:47">
      <c r="A300" s="4" t="s">
        <v>11</v>
      </c>
      <c r="B300" s="4" t="s">
        <v>222</v>
      </c>
      <c r="G300" s="4" t="s">
        <v>13</v>
      </c>
      <c r="H300" s="7">
        <v>562662</v>
      </c>
      <c r="I300" s="7">
        <v>5437518</v>
      </c>
      <c r="J300" s="4">
        <v>11</v>
      </c>
      <c r="K300" s="4">
        <v>2008</v>
      </c>
      <c r="M300" s="4" t="s">
        <v>27</v>
      </c>
      <c r="N300" s="4" t="s">
        <v>1103</v>
      </c>
      <c r="O300" s="4" t="s">
        <v>349</v>
      </c>
      <c r="R300" s="4" t="s">
        <v>2168</v>
      </c>
      <c r="S300" s="4" t="s">
        <v>2169</v>
      </c>
      <c r="AE300" s="4">
        <v>2</v>
      </c>
      <c r="AF300" s="4">
        <v>2</v>
      </c>
      <c r="AO300" s="4" t="s">
        <v>17</v>
      </c>
      <c r="AQ300" s="4" t="s">
        <v>777</v>
      </c>
      <c r="AU300" s="4" t="s">
        <v>1104</v>
      </c>
    </row>
    <row r="301" spans="1:47">
      <c r="A301" s="4" t="s">
        <v>11</v>
      </c>
      <c r="B301" s="4" t="s">
        <v>222</v>
      </c>
      <c r="G301" s="4" t="s">
        <v>13</v>
      </c>
      <c r="H301" s="7">
        <v>562578</v>
      </c>
      <c r="I301" s="7">
        <v>5437583</v>
      </c>
      <c r="J301" s="4">
        <v>11</v>
      </c>
      <c r="K301" s="4">
        <v>2008</v>
      </c>
      <c r="M301" s="4" t="s">
        <v>27</v>
      </c>
      <c r="N301" s="4" t="s">
        <v>1105</v>
      </c>
      <c r="O301" s="4" t="s">
        <v>349</v>
      </c>
      <c r="R301" s="4" t="s">
        <v>2168</v>
      </c>
      <c r="S301" s="4" t="s">
        <v>2169</v>
      </c>
      <c r="AE301" s="4">
        <v>1</v>
      </c>
      <c r="AF301" s="4">
        <v>1</v>
      </c>
      <c r="AO301" s="4" t="s">
        <v>17</v>
      </c>
      <c r="AQ301" s="4" t="s">
        <v>777</v>
      </c>
      <c r="AU301" s="4" t="s">
        <v>1106</v>
      </c>
    </row>
    <row r="302" spans="1:47">
      <c r="A302" s="4" t="s">
        <v>11</v>
      </c>
      <c r="B302" s="4" t="s">
        <v>222</v>
      </c>
      <c r="G302" s="4" t="s">
        <v>13</v>
      </c>
      <c r="H302" s="7">
        <v>560598</v>
      </c>
      <c r="I302" s="7">
        <v>5441569</v>
      </c>
      <c r="J302" s="4">
        <v>11</v>
      </c>
      <c r="K302" s="4">
        <v>2008</v>
      </c>
      <c r="M302" s="4" t="s">
        <v>27</v>
      </c>
      <c r="N302" s="4" t="s">
        <v>1107</v>
      </c>
      <c r="O302" s="4" t="s">
        <v>349</v>
      </c>
      <c r="R302" s="4" t="s">
        <v>2168</v>
      </c>
      <c r="S302" s="4" t="s">
        <v>2169</v>
      </c>
      <c r="AE302" s="4">
        <v>8</v>
      </c>
      <c r="AF302" s="4">
        <v>8</v>
      </c>
      <c r="AO302" s="4" t="s">
        <v>540</v>
      </c>
      <c r="AQ302" s="4" t="s">
        <v>541</v>
      </c>
      <c r="AU302" s="4" t="s">
        <v>1108</v>
      </c>
    </row>
    <row r="303" spans="1:47">
      <c r="A303" s="4" t="s">
        <v>11</v>
      </c>
      <c r="B303" s="4" t="s">
        <v>222</v>
      </c>
      <c r="G303" s="4" t="s">
        <v>13</v>
      </c>
      <c r="H303" s="7">
        <v>559802</v>
      </c>
      <c r="I303" s="7">
        <v>5442233</v>
      </c>
      <c r="J303" s="4">
        <v>11</v>
      </c>
      <c r="K303" s="4">
        <v>2008</v>
      </c>
      <c r="M303" s="4" t="s">
        <v>27</v>
      </c>
      <c r="N303" s="4" t="s">
        <v>1109</v>
      </c>
      <c r="O303" s="4" t="s">
        <v>349</v>
      </c>
      <c r="R303" s="4" t="s">
        <v>2168</v>
      </c>
      <c r="S303" s="4" t="s">
        <v>2169</v>
      </c>
      <c r="AE303" s="4">
        <v>3</v>
      </c>
      <c r="AF303" s="4">
        <v>3</v>
      </c>
      <c r="AO303" s="4" t="s">
        <v>17</v>
      </c>
      <c r="AQ303" s="4" t="s">
        <v>1110</v>
      </c>
      <c r="AU303" s="4" t="s">
        <v>1111</v>
      </c>
    </row>
    <row r="304" spans="1:47">
      <c r="A304" s="4" t="s">
        <v>11</v>
      </c>
      <c r="B304" s="4" t="s">
        <v>222</v>
      </c>
      <c r="G304" s="4" t="s">
        <v>13</v>
      </c>
      <c r="H304" s="7">
        <v>559844</v>
      </c>
      <c r="I304" s="7">
        <v>5442268</v>
      </c>
      <c r="J304" s="4">
        <v>11</v>
      </c>
      <c r="K304" s="4">
        <v>2008</v>
      </c>
      <c r="M304" s="4" t="s">
        <v>27</v>
      </c>
      <c r="N304" s="4" t="s">
        <v>1112</v>
      </c>
      <c r="O304" s="4" t="s">
        <v>349</v>
      </c>
      <c r="R304" s="4" t="s">
        <v>2168</v>
      </c>
      <c r="S304" s="4" t="s">
        <v>2169</v>
      </c>
      <c r="AE304" s="4">
        <v>23</v>
      </c>
      <c r="AF304" s="4">
        <v>23</v>
      </c>
      <c r="AO304" s="4" t="s">
        <v>17</v>
      </c>
      <c r="AQ304" s="4" t="s">
        <v>1110</v>
      </c>
      <c r="AU304" s="4" t="s">
        <v>1113</v>
      </c>
    </row>
    <row r="305" spans="1:47">
      <c r="A305" s="4" t="s">
        <v>11</v>
      </c>
      <c r="B305" s="4" t="s">
        <v>222</v>
      </c>
      <c r="G305" s="4" t="s">
        <v>13</v>
      </c>
      <c r="H305" s="7">
        <v>559777</v>
      </c>
      <c r="I305" s="7">
        <v>5442237</v>
      </c>
      <c r="J305" s="4">
        <v>11</v>
      </c>
      <c r="K305" s="4">
        <v>2008</v>
      </c>
      <c r="M305" s="4" t="s">
        <v>27</v>
      </c>
      <c r="N305" s="4" t="s">
        <v>1114</v>
      </c>
      <c r="O305" s="4" t="s">
        <v>349</v>
      </c>
      <c r="R305" s="4" t="s">
        <v>2168</v>
      </c>
      <c r="S305" s="4" t="s">
        <v>2169</v>
      </c>
      <c r="AE305" s="4">
        <v>8</v>
      </c>
      <c r="AF305" s="4">
        <v>8</v>
      </c>
      <c r="AO305" s="4" t="s">
        <v>17</v>
      </c>
      <c r="AQ305" s="4" t="s">
        <v>1110</v>
      </c>
      <c r="AU305" s="4" t="s">
        <v>1115</v>
      </c>
    </row>
    <row r="306" spans="1:47">
      <c r="A306" s="4" t="s">
        <v>11</v>
      </c>
      <c r="B306" s="4" t="s">
        <v>222</v>
      </c>
      <c r="G306" s="4" t="s">
        <v>13</v>
      </c>
      <c r="H306" s="7">
        <v>559816</v>
      </c>
      <c r="I306" s="7">
        <v>5442331</v>
      </c>
      <c r="J306" s="4">
        <v>11</v>
      </c>
      <c r="K306" s="4">
        <v>2008</v>
      </c>
      <c r="M306" s="4" t="s">
        <v>27</v>
      </c>
      <c r="N306" s="4" t="s">
        <v>1116</v>
      </c>
      <c r="O306" s="4" t="s">
        <v>349</v>
      </c>
      <c r="R306" s="4" t="s">
        <v>2168</v>
      </c>
      <c r="S306" s="4" t="s">
        <v>2169</v>
      </c>
      <c r="AE306" s="4">
        <v>1</v>
      </c>
      <c r="AF306" s="4">
        <v>1</v>
      </c>
      <c r="AO306" s="4" t="s">
        <v>17</v>
      </c>
      <c r="AQ306" s="4" t="s">
        <v>1110</v>
      </c>
      <c r="AU306" s="4" t="s">
        <v>1117</v>
      </c>
    </row>
    <row r="307" spans="1:47">
      <c r="A307" s="4" t="s">
        <v>11</v>
      </c>
      <c r="B307" s="4" t="s">
        <v>222</v>
      </c>
      <c r="G307" s="4" t="s">
        <v>13</v>
      </c>
      <c r="H307" s="7">
        <v>559858</v>
      </c>
      <c r="I307" s="7">
        <v>5442221</v>
      </c>
      <c r="J307" s="4">
        <v>11</v>
      </c>
      <c r="K307" s="4">
        <v>2008</v>
      </c>
      <c r="M307" s="4" t="s">
        <v>27</v>
      </c>
      <c r="N307" s="4" t="s">
        <v>1118</v>
      </c>
      <c r="O307" s="4" t="s">
        <v>349</v>
      </c>
      <c r="R307" s="4" t="s">
        <v>2168</v>
      </c>
      <c r="S307" s="4" t="s">
        <v>2169</v>
      </c>
      <c r="AE307" s="4">
        <v>5</v>
      </c>
      <c r="AF307" s="4">
        <v>5</v>
      </c>
      <c r="AO307" s="4" t="s">
        <v>17</v>
      </c>
      <c r="AQ307" s="4" t="s">
        <v>1110</v>
      </c>
      <c r="AU307" s="4" t="s">
        <v>1119</v>
      </c>
    </row>
    <row r="308" spans="1:47">
      <c r="A308" s="4" t="s">
        <v>11</v>
      </c>
      <c r="B308" s="4" t="s">
        <v>222</v>
      </c>
      <c r="G308" s="4" t="s">
        <v>13</v>
      </c>
      <c r="H308" s="7">
        <v>559895</v>
      </c>
      <c r="I308" s="7">
        <v>5442192</v>
      </c>
      <c r="J308" s="4">
        <v>11</v>
      </c>
      <c r="K308" s="4">
        <v>2008</v>
      </c>
      <c r="M308" s="4" t="s">
        <v>27</v>
      </c>
      <c r="N308" s="4" t="s">
        <v>1120</v>
      </c>
      <c r="O308" s="4" t="s">
        <v>349</v>
      </c>
      <c r="R308" s="4" t="s">
        <v>2168</v>
      </c>
      <c r="S308" s="4" t="s">
        <v>2169</v>
      </c>
      <c r="AE308" s="4">
        <v>1</v>
      </c>
      <c r="AF308" s="4">
        <v>1</v>
      </c>
      <c r="AO308" s="4" t="s">
        <v>17</v>
      </c>
      <c r="AQ308" s="4" t="s">
        <v>1110</v>
      </c>
      <c r="AU308" s="4" t="s">
        <v>1121</v>
      </c>
    </row>
    <row r="309" spans="1:47">
      <c r="A309" s="4" t="s">
        <v>11</v>
      </c>
      <c r="B309" s="4" t="s">
        <v>222</v>
      </c>
      <c r="G309" s="4" t="s">
        <v>13</v>
      </c>
      <c r="H309" s="7">
        <v>559644</v>
      </c>
      <c r="I309" s="7">
        <v>5441705</v>
      </c>
      <c r="J309" s="4">
        <v>11</v>
      </c>
      <c r="K309" s="4">
        <v>2008</v>
      </c>
      <c r="M309" s="4" t="s">
        <v>27</v>
      </c>
      <c r="N309" s="4" t="s">
        <v>1122</v>
      </c>
      <c r="O309" s="4" t="s">
        <v>349</v>
      </c>
      <c r="R309" s="4" t="s">
        <v>2168</v>
      </c>
      <c r="S309" s="4" t="s">
        <v>2169</v>
      </c>
      <c r="AE309" s="4">
        <v>2</v>
      </c>
      <c r="AF309" s="4">
        <v>2</v>
      </c>
      <c r="AO309" s="4" t="s">
        <v>17</v>
      </c>
      <c r="AQ309" s="4" t="s">
        <v>1110</v>
      </c>
      <c r="AU309" s="4" t="s">
        <v>1123</v>
      </c>
    </row>
    <row r="310" spans="1:47">
      <c r="A310" s="4" t="s">
        <v>11</v>
      </c>
      <c r="B310" s="4" t="s">
        <v>222</v>
      </c>
      <c r="G310" s="4" t="s">
        <v>13</v>
      </c>
      <c r="H310" s="7">
        <v>559639</v>
      </c>
      <c r="I310" s="7">
        <v>5441761</v>
      </c>
      <c r="J310" s="4">
        <v>11</v>
      </c>
      <c r="K310" s="4">
        <v>2008</v>
      </c>
      <c r="M310" s="4" t="s">
        <v>27</v>
      </c>
      <c r="N310" s="4" t="s">
        <v>1124</v>
      </c>
      <c r="O310" s="4" t="s">
        <v>349</v>
      </c>
      <c r="R310" s="4" t="s">
        <v>2168</v>
      </c>
      <c r="S310" s="4" t="s">
        <v>2169</v>
      </c>
      <c r="AE310" s="4">
        <v>2</v>
      </c>
      <c r="AF310" s="4">
        <v>2</v>
      </c>
      <c r="AO310" s="4" t="s">
        <v>17</v>
      </c>
      <c r="AQ310" s="4" t="s">
        <v>1110</v>
      </c>
      <c r="AU310" s="4" t="s">
        <v>1125</v>
      </c>
    </row>
    <row r="311" spans="1:47">
      <c r="A311" s="4" t="s">
        <v>11</v>
      </c>
      <c r="B311" s="4" t="s">
        <v>222</v>
      </c>
      <c r="G311" s="4" t="s">
        <v>13</v>
      </c>
      <c r="H311" s="7">
        <v>559565</v>
      </c>
      <c r="I311" s="7">
        <v>5441727</v>
      </c>
      <c r="J311" s="4">
        <v>11</v>
      </c>
      <c r="K311" s="4">
        <v>2008</v>
      </c>
      <c r="M311" s="4" t="s">
        <v>27</v>
      </c>
      <c r="N311" s="4" t="s">
        <v>1126</v>
      </c>
      <c r="O311" s="4" t="s">
        <v>349</v>
      </c>
      <c r="R311" s="4" t="s">
        <v>2168</v>
      </c>
      <c r="S311" s="4" t="s">
        <v>2169</v>
      </c>
      <c r="AE311" s="4">
        <v>2</v>
      </c>
      <c r="AF311" s="4">
        <v>2</v>
      </c>
      <c r="AO311" s="4" t="s">
        <v>17</v>
      </c>
      <c r="AQ311" s="4" t="s">
        <v>1110</v>
      </c>
      <c r="AU311" s="4" t="s">
        <v>1127</v>
      </c>
    </row>
    <row r="312" spans="1:47">
      <c r="A312" s="4" t="s">
        <v>11</v>
      </c>
      <c r="B312" s="4" t="s">
        <v>222</v>
      </c>
      <c r="G312" s="4" t="s">
        <v>13</v>
      </c>
      <c r="H312" s="7">
        <v>560316</v>
      </c>
      <c r="I312" s="7">
        <v>5442806</v>
      </c>
      <c r="J312" s="4">
        <v>11</v>
      </c>
      <c r="K312" s="4">
        <v>2008</v>
      </c>
      <c r="M312" s="4" t="s">
        <v>27</v>
      </c>
      <c r="N312" s="4" t="s">
        <v>1128</v>
      </c>
      <c r="O312" s="4" t="s">
        <v>349</v>
      </c>
      <c r="R312" s="4" t="s">
        <v>2168</v>
      </c>
      <c r="S312" s="4" t="s">
        <v>2169</v>
      </c>
      <c r="AE312" s="4">
        <v>6</v>
      </c>
      <c r="AF312" s="4">
        <v>6</v>
      </c>
      <c r="AO312" s="4" t="s">
        <v>17</v>
      </c>
      <c r="AQ312" s="4" t="s">
        <v>1110</v>
      </c>
      <c r="AU312" s="4" t="s">
        <v>1129</v>
      </c>
    </row>
    <row r="313" spans="1:47">
      <c r="A313" s="4" t="s">
        <v>11</v>
      </c>
      <c r="B313" s="4" t="s">
        <v>222</v>
      </c>
      <c r="G313" s="4" t="s">
        <v>13</v>
      </c>
      <c r="H313" s="7">
        <v>558836</v>
      </c>
      <c r="I313" s="7">
        <v>5444049</v>
      </c>
      <c r="J313" s="4">
        <v>11</v>
      </c>
      <c r="K313" s="4">
        <v>2008</v>
      </c>
      <c r="M313" s="4" t="s">
        <v>27</v>
      </c>
      <c r="N313" s="4" t="s">
        <v>1130</v>
      </c>
      <c r="O313" s="4" t="s">
        <v>349</v>
      </c>
      <c r="R313" s="4" t="s">
        <v>2168</v>
      </c>
      <c r="S313" s="4" t="s">
        <v>2169</v>
      </c>
      <c r="AE313" s="4">
        <v>3</v>
      </c>
      <c r="AF313" s="4">
        <v>3</v>
      </c>
      <c r="AO313" s="4" t="s">
        <v>17</v>
      </c>
      <c r="AQ313" s="4" t="s">
        <v>1110</v>
      </c>
      <c r="AU313" s="4" t="s">
        <v>1131</v>
      </c>
    </row>
    <row r="314" spans="1:47">
      <c r="A314" s="4" t="s">
        <v>11</v>
      </c>
      <c r="B314" s="4" t="s">
        <v>222</v>
      </c>
      <c r="G314" s="4" t="s">
        <v>13</v>
      </c>
      <c r="H314" s="7">
        <v>559161</v>
      </c>
      <c r="I314" s="7">
        <v>5444147</v>
      </c>
      <c r="J314" s="4">
        <v>11</v>
      </c>
      <c r="K314" s="4">
        <v>2008</v>
      </c>
      <c r="M314" s="4" t="s">
        <v>27</v>
      </c>
      <c r="N314" s="4" t="s">
        <v>1132</v>
      </c>
      <c r="O314" s="4" t="s">
        <v>349</v>
      </c>
      <c r="R314" s="4" t="s">
        <v>2168</v>
      </c>
      <c r="S314" s="4" t="s">
        <v>2169</v>
      </c>
      <c r="AE314" s="4">
        <v>1</v>
      </c>
      <c r="AF314" s="4">
        <v>1</v>
      </c>
      <c r="AO314" s="4" t="s">
        <v>17</v>
      </c>
      <c r="AQ314" s="4" t="s">
        <v>1110</v>
      </c>
      <c r="AU314" s="4" t="s">
        <v>1133</v>
      </c>
    </row>
    <row r="315" spans="1:47">
      <c r="A315" s="4" t="s">
        <v>11</v>
      </c>
      <c r="B315" s="4" t="s">
        <v>222</v>
      </c>
      <c r="G315" s="4" t="s">
        <v>13</v>
      </c>
      <c r="H315" s="7">
        <v>559236</v>
      </c>
      <c r="I315" s="7">
        <v>5444173</v>
      </c>
      <c r="J315" s="4">
        <v>11</v>
      </c>
      <c r="K315" s="4">
        <v>2008</v>
      </c>
      <c r="M315" s="4" t="s">
        <v>27</v>
      </c>
      <c r="N315" s="4" t="s">
        <v>1134</v>
      </c>
      <c r="O315" s="4" t="s">
        <v>349</v>
      </c>
      <c r="R315" s="4" t="s">
        <v>2168</v>
      </c>
      <c r="S315" s="4" t="s">
        <v>2169</v>
      </c>
      <c r="AE315" s="4">
        <v>1</v>
      </c>
      <c r="AF315" s="4">
        <v>1</v>
      </c>
      <c r="AO315" s="4" t="s">
        <v>17</v>
      </c>
      <c r="AQ315" s="4" t="s">
        <v>1110</v>
      </c>
      <c r="AU315" s="4" t="s">
        <v>1135</v>
      </c>
    </row>
    <row r="316" spans="1:47">
      <c r="A316" s="4" t="s">
        <v>11</v>
      </c>
      <c r="B316" s="4" t="s">
        <v>222</v>
      </c>
      <c r="G316" s="4" t="s">
        <v>13</v>
      </c>
      <c r="H316" s="7">
        <v>559167</v>
      </c>
      <c r="I316" s="7">
        <v>5444147</v>
      </c>
      <c r="J316" s="4">
        <v>11</v>
      </c>
      <c r="K316" s="4">
        <v>2008</v>
      </c>
      <c r="M316" s="4" t="s">
        <v>27</v>
      </c>
      <c r="N316" s="4" t="s">
        <v>1136</v>
      </c>
      <c r="O316" s="4" t="s">
        <v>349</v>
      </c>
      <c r="R316" s="4" t="s">
        <v>2168</v>
      </c>
      <c r="S316" s="4" t="s">
        <v>2169</v>
      </c>
      <c r="AE316" s="4">
        <v>1</v>
      </c>
      <c r="AF316" s="4">
        <v>1</v>
      </c>
      <c r="AO316" s="4" t="s">
        <v>17</v>
      </c>
      <c r="AQ316" s="4" t="s">
        <v>1110</v>
      </c>
      <c r="AU316" s="4" t="s">
        <v>1137</v>
      </c>
    </row>
    <row r="317" spans="1:47">
      <c r="A317" s="4" t="s">
        <v>11</v>
      </c>
      <c r="B317" s="4" t="s">
        <v>222</v>
      </c>
      <c r="G317" s="4" t="s">
        <v>13</v>
      </c>
      <c r="H317" s="7">
        <v>559104</v>
      </c>
      <c r="I317" s="7">
        <v>5444238</v>
      </c>
      <c r="J317" s="4">
        <v>11</v>
      </c>
      <c r="K317" s="4">
        <v>2008</v>
      </c>
      <c r="M317" s="4" t="s">
        <v>27</v>
      </c>
      <c r="N317" s="4" t="s">
        <v>1138</v>
      </c>
      <c r="O317" s="4" t="s">
        <v>349</v>
      </c>
      <c r="R317" s="4" t="s">
        <v>2168</v>
      </c>
      <c r="S317" s="4" t="s">
        <v>2169</v>
      </c>
      <c r="AE317" s="4">
        <v>1</v>
      </c>
      <c r="AF317" s="4">
        <v>1</v>
      </c>
      <c r="AO317" s="4" t="s">
        <v>17</v>
      </c>
      <c r="AQ317" s="4" t="s">
        <v>1110</v>
      </c>
      <c r="AU317" s="4" t="s">
        <v>1139</v>
      </c>
    </row>
    <row r="318" spans="1:47">
      <c r="A318" s="4" t="s">
        <v>11</v>
      </c>
      <c r="B318" s="4" t="s">
        <v>222</v>
      </c>
      <c r="G318" s="4" t="s">
        <v>13</v>
      </c>
      <c r="H318" s="7">
        <v>559035</v>
      </c>
      <c r="I318" s="7">
        <v>5444250</v>
      </c>
      <c r="J318" s="4">
        <v>11</v>
      </c>
      <c r="K318" s="4">
        <v>2008</v>
      </c>
      <c r="M318" s="4" t="s">
        <v>27</v>
      </c>
      <c r="N318" s="4" t="s">
        <v>1140</v>
      </c>
      <c r="O318" s="4" t="s">
        <v>349</v>
      </c>
      <c r="R318" s="4" t="s">
        <v>2168</v>
      </c>
      <c r="S318" s="4" t="s">
        <v>2169</v>
      </c>
      <c r="AE318" s="4">
        <v>1</v>
      </c>
      <c r="AF318" s="4">
        <v>1</v>
      </c>
      <c r="AO318" s="4" t="s">
        <v>17</v>
      </c>
      <c r="AQ318" s="4" t="s">
        <v>1110</v>
      </c>
      <c r="AU318" s="4" t="s">
        <v>1141</v>
      </c>
    </row>
    <row r="319" spans="1:47">
      <c r="A319" s="4" t="s">
        <v>11</v>
      </c>
      <c r="B319" s="4" t="s">
        <v>222</v>
      </c>
      <c r="G319" s="4" t="s">
        <v>13</v>
      </c>
      <c r="H319" s="7">
        <v>559035</v>
      </c>
      <c r="I319" s="7">
        <v>5444250</v>
      </c>
      <c r="J319" s="4">
        <v>11</v>
      </c>
      <c r="K319" s="4">
        <v>2008</v>
      </c>
      <c r="M319" s="4" t="s">
        <v>27</v>
      </c>
      <c r="N319" s="4" t="s">
        <v>1142</v>
      </c>
      <c r="O319" s="4" t="s">
        <v>349</v>
      </c>
      <c r="R319" s="4" t="s">
        <v>2168</v>
      </c>
      <c r="S319" s="4" t="s">
        <v>2169</v>
      </c>
      <c r="AE319" s="4">
        <v>1</v>
      </c>
      <c r="AF319" s="4">
        <v>1</v>
      </c>
      <c r="AO319" s="4" t="s">
        <v>17</v>
      </c>
      <c r="AQ319" s="4" t="s">
        <v>1110</v>
      </c>
      <c r="AU319" s="4" t="s">
        <v>1141</v>
      </c>
    </row>
    <row r="320" spans="1:47">
      <c r="A320" s="4" t="s">
        <v>11</v>
      </c>
      <c r="B320" s="4" t="s">
        <v>222</v>
      </c>
      <c r="G320" s="4" t="s">
        <v>13</v>
      </c>
      <c r="H320" s="7">
        <v>558997</v>
      </c>
      <c r="I320" s="7">
        <v>5444198</v>
      </c>
      <c r="J320" s="4">
        <v>11</v>
      </c>
      <c r="K320" s="4">
        <v>2008</v>
      </c>
      <c r="M320" s="4" t="s">
        <v>27</v>
      </c>
      <c r="N320" s="4" t="s">
        <v>1143</v>
      </c>
      <c r="O320" s="4" t="s">
        <v>349</v>
      </c>
      <c r="R320" s="4" t="s">
        <v>2168</v>
      </c>
      <c r="S320" s="4" t="s">
        <v>2169</v>
      </c>
      <c r="AE320" s="4">
        <v>1</v>
      </c>
      <c r="AF320" s="4">
        <v>1</v>
      </c>
      <c r="AO320" s="4" t="s">
        <v>17</v>
      </c>
      <c r="AQ320" s="4" t="s">
        <v>1110</v>
      </c>
      <c r="AU320" s="4" t="s">
        <v>1144</v>
      </c>
    </row>
    <row r="321" spans="1:47">
      <c r="A321" s="4" t="s">
        <v>11</v>
      </c>
      <c r="B321" s="4" t="s">
        <v>222</v>
      </c>
      <c r="G321" s="4" t="s">
        <v>13</v>
      </c>
      <c r="H321" s="7">
        <v>558834</v>
      </c>
      <c r="I321" s="7">
        <v>5443589</v>
      </c>
      <c r="J321" s="4">
        <v>11</v>
      </c>
      <c r="K321" s="4">
        <v>2008</v>
      </c>
      <c r="M321" s="4" t="s">
        <v>27</v>
      </c>
      <c r="N321" s="4" t="s">
        <v>1145</v>
      </c>
      <c r="O321" s="4" t="s">
        <v>349</v>
      </c>
      <c r="R321" s="4" t="s">
        <v>2168</v>
      </c>
      <c r="S321" s="4" t="s">
        <v>2169</v>
      </c>
      <c r="AE321" s="4">
        <v>3</v>
      </c>
      <c r="AF321" s="4">
        <v>3</v>
      </c>
      <c r="AO321" s="4" t="s">
        <v>17</v>
      </c>
      <c r="AQ321" s="4" t="s">
        <v>1110</v>
      </c>
      <c r="AU321" s="4" t="s">
        <v>1146</v>
      </c>
    </row>
    <row r="322" spans="1:47">
      <c r="A322" s="4" t="s">
        <v>11</v>
      </c>
      <c r="B322" s="4" t="s">
        <v>222</v>
      </c>
      <c r="G322" s="4" t="s">
        <v>13</v>
      </c>
      <c r="H322" s="7">
        <v>558813</v>
      </c>
      <c r="I322" s="7">
        <v>5443554</v>
      </c>
      <c r="J322" s="4">
        <v>11</v>
      </c>
      <c r="K322" s="4">
        <v>2008</v>
      </c>
      <c r="M322" s="4" t="s">
        <v>27</v>
      </c>
      <c r="N322" s="4" t="s">
        <v>1147</v>
      </c>
      <c r="O322" s="4" t="s">
        <v>349</v>
      </c>
      <c r="R322" s="4" t="s">
        <v>2168</v>
      </c>
      <c r="S322" s="4" t="s">
        <v>2169</v>
      </c>
      <c r="AE322" s="4">
        <v>4</v>
      </c>
      <c r="AF322" s="4">
        <v>4</v>
      </c>
      <c r="AO322" s="4" t="s">
        <v>17</v>
      </c>
      <c r="AQ322" s="4" t="s">
        <v>1110</v>
      </c>
      <c r="AU322" s="4" t="s">
        <v>1148</v>
      </c>
    </row>
    <row r="323" spans="1:47">
      <c r="A323" s="4" t="s">
        <v>11</v>
      </c>
      <c r="B323" s="4" t="s">
        <v>222</v>
      </c>
      <c r="G323" s="4" t="s">
        <v>13</v>
      </c>
      <c r="H323" s="7">
        <v>558695</v>
      </c>
      <c r="I323" s="7">
        <v>5443620</v>
      </c>
      <c r="J323" s="4">
        <v>11</v>
      </c>
      <c r="K323" s="4">
        <v>2008</v>
      </c>
      <c r="M323" s="4" t="s">
        <v>27</v>
      </c>
      <c r="N323" s="4" t="s">
        <v>1149</v>
      </c>
      <c r="O323" s="4" t="s">
        <v>349</v>
      </c>
      <c r="R323" s="4" t="s">
        <v>2168</v>
      </c>
      <c r="S323" s="4" t="s">
        <v>2169</v>
      </c>
      <c r="AE323" s="4">
        <v>1</v>
      </c>
      <c r="AF323" s="4">
        <v>1</v>
      </c>
      <c r="AO323" s="4" t="s">
        <v>17</v>
      </c>
      <c r="AQ323" s="4" t="s">
        <v>1110</v>
      </c>
      <c r="AU323" s="4" t="s">
        <v>1150</v>
      </c>
    </row>
    <row r="324" spans="1:47">
      <c r="A324" s="4" t="s">
        <v>11</v>
      </c>
      <c r="B324" s="4" t="s">
        <v>222</v>
      </c>
      <c r="G324" s="4" t="s">
        <v>13</v>
      </c>
      <c r="H324" s="7">
        <v>558700</v>
      </c>
      <c r="I324" s="7">
        <v>5443644</v>
      </c>
      <c r="J324" s="4">
        <v>11</v>
      </c>
      <c r="K324" s="4">
        <v>2008</v>
      </c>
      <c r="M324" s="4" t="s">
        <v>27</v>
      </c>
      <c r="N324" s="4" t="s">
        <v>1151</v>
      </c>
      <c r="O324" s="4" t="s">
        <v>349</v>
      </c>
      <c r="R324" s="4" t="s">
        <v>2168</v>
      </c>
      <c r="S324" s="4" t="s">
        <v>2169</v>
      </c>
      <c r="AE324" s="4">
        <v>1</v>
      </c>
      <c r="AF324" s="4">
        <v>1</v>
      </c>
      <c r="AO324" s="4" t="s">
        <v>17</v>
      </c>
      <c r="AQ324" s="4" t="s">
        <v>1110</v>
      </c>
      <c r="AU324" s="4" t="s">
        <v>1152</v>
      </c>
    </row>
    <row r="325" spans="1:47">
      <c r="A325" s="4" t="s">
        <v>11</v>
      </c>
      <c r="B325" s="4" t="s">
        <v>222</v>
      </c>
      <c r="G325" s="4" t="s">
        <v>13</v>
      </c>
      <c r="H325" s="7">
        <v>558646</v>
      </c>
      <c r="I325" s="7">
        <v>5443633</v>
      </c>
      <c r="J325" s="4">
        <v>11</v>
      </c>
      <c r="K325" s="4">
        <v>2008</v>
      </c>
      <c r="M325" s="4" t="s">
        <v>27</v>
      </c>
      <c r="N325" s="4" t="s">
        <v>1153</v>
      </c>
      <c r="O325" s="4" t="s">
        <v>349</v>
      </c>
      <c r="R325" s="4" t="s">
        <v>2168</v>
      </c>
      <c r="S325" s="4" t="s">
        <v>2169</v>
      </c>
      <c r="AE325" s="4">
        <v>4</v>
      </c>
      <c r="AF325" s="4">
        <v>4</v>
      </c>
      <c r="AO325" s="4" t="s">
        <v>17</v>
      </c>
      <c r="AQ325" s="4" t="s">
        <v>1110</v>
      </c>
      <c r="AU325" s="4" t="s">
        <v>1154</v>
      </c>
    </row>
    <row r="326" spans="1:47">
      <c r="A326" s="4" t="s">
        <v>11</v>
      </c>
      <c r="B326" s="4" t="s">
        <v>222</v>
      </c>
      <c r="G326" s="4" t="s">
        <v>13</v>
      </c>
      <c r="H326" s="7">
        <v>558788</v>
      </c>
      <c r="I326" s="7">
        <v>5443636</v>
      </c>
      <c r="J326" s="4">
        <v>11</v>
      </c>
      <c r="K326" s="4">
        <v>2008</v>
      </c>
      <c r="M326" s="4" t="s">
        <v>27</v>
      </c>
      <c r="N326" s="4" t="s">
        <v>1155</v>
      </c>
      <c r="O326" s="4" t="s">
        <v>349</v>
      </c>
      <c r="R326" s="4" t="s">
        <v>2168</v>
      </c>
      <c r="S326" s="4" t="s">
        <v>2169</v>
      </c>
      <c r="AE326" s="4">
        <v>4</v>
      </c>
      <c r="AF326" s="4">
        <v>4</v>
      </c>
      <c r="AO326" s="4" t="s">
        <v>17</v>
      </c>
      <c r="AQ326" s="4" t="s">
        <v>1110</v>
      </c>
      <c r="AU326" s="4" t="s">
        <v>1156</v>
      </c>
    </row>
    <row r="327" spans="1:47">
      <c r="A327" s="4" t="s">
        <v>11</v>
      </c>
      <c r="B327" s="4" t="s">
        <v>222</v>
      </c>
      <c r="G327" s="4" t="s">
        <v>13</v>
      </c>
      <c r="H327" s="7">
        <v>558860</v>
      </c>
      <c r="I327" s="7">
        <v>5443668</v>
      </c>
      <c r="J327" s="4">
        <v>11</v>
      </c>
      <c r="K327" s="4">
        <v>2008</v>
      </c>
      <c r="M327" s="4" t="s">
        <v>27</v>
      </c>
      <c r="N327" s="4" t="s">
        <v>1157</v>
      </c>
      <c r="O327" s="4" t="s">
        <v>349</v>
      </c>
      <c r="R327" s="4" t="s">
        <v>2168</v>
      </c>
      <c r="S327" s="4" t="s">
        <v>2169</v>
      </c>
      <c r="AE327" s="4">
        <v>8</v>
      </c>
      <c r="AF327" s="4">
        <v>8</v>
      </c>
      <c r="AO327" s="4" t="s">
        <v>17</v>
      </c>
      <c r="AQ327" s="4" t="s">
        <v>1110</v>
      </c>
      <c r="AU327" s="4" t="s">
        <v>1158</v>
      </c>
    </row>
    <row r="328" spans="1:47">
      <c r="A328" s="4" t="s">
        <v>11</v>
      </c>
      <c r="B328" s="4" t="s">
        <v>222</v>
      </c>
      <c r="G328" s="4" t="s">
        <v>13</v>
      </c>
      <c r="H328" s="7">
        <v>558414</v>
      </c>
      <c r="I328" s="7">
        <v>5443642</v>
      </c>
      <c r="J328" s="4">
        <v>11</v>
      </c>
      <c r="K328" s="4">
        <v>2008</v>
      </c>
      <c r="M328" s="4" t="s">
        <v>27</v>
      </c>
      <c r="N328" s="4" t="s">
        <v>1159</v>
      </c>
      <c r="O328" s="4" t="s">
        <v>349</v>
      </c>
      <c r="R328" s="4" t="s">
        <v>2168</v>
      </c>
      <c r="S328" s="4" t="s">
        <v>2169</v>
      </c>
      <c r="AE328" s="4">
        <v>6</v>
      </c>
      <c r="AF328" s="4">
        <v>6</v>
      </c>
      <c r="AO328" s="4" t="s">
        <v>17</v>
      </c>
      <c r="AQ328" s="4" t="s">
        <v>1110</v>
      </c>
      <c r="AU328" s="4" t="s">
        <v>1160</v>
      </c>
    </row>
    <row r="329" spans="1:47">
      <c r="A329" s="4" t="s">
        <v>11</v>
      </c>
      <c r="B329" s="4" t="s">
        <v>222</v>
      </c>
      <c r="G329" s="4" t="s">
        <v>13</v>
      </c>
      <c r="H329" s="7">
        <v>558436</v>
      </c>
      <c r="I329" s="7">
        <v>5443639</v>
      </c>
      <c r="J329" s="4">
        <v>11</v>
      </c>
      <c r="K329" s="4">
        <v>2008</v>
      </c>
      <c r="M329" s="4" t="s">
        <v>27</v>
      </c>
      <c r="N329" s="4" t="s">
        <v>1161</v>
      </c>
      <c r="O329" s="4" t="s">
        <v>349</v>
      </c>
      <c r="R329" s="4" t="s">
        <v>2168</v>
      </c>
      <c r="S329" s="4" t="s">
        <v>2169</v>
      </c>
      <c r="AE329" s="4">
        <v>4</v>
      </c>
      <c r="AF329" s="4">
        <v>4</v>
      </c>
      <c r="AO329" s="4" t="s">
        <v>17</v>
      </c>
      <c r="AQ329" s="4" t="s">
        <v>1110</v>
      </c>
      <c r="AU329" s="4" t="s">
        <v>1162</v>
      </c>
    </row>
    <row r="330" spans="1:47">
      <c r="A330" s="4" t="s">
        <v>11</v>
      </c>
      <c r="B330" s="4" t="s">
        <v>222</v>
      </c>
      <c r="G330" s="4" t="s">
        <v>13</v>
      </c>
      <c r="H330" s="7">
        <v>558583</v>
      </c>
      <c r="I330" s="7">
        <v>5444305</v>
      </c>
      <c r="J330" s="4">
        <v>11</v>
      </c>
      <c r="K330" s="4">
        <v>2008</v>
      </c>
      <c r="M330" s="4" t="s">
        <v>27</v>
      </c>
      <c r="N330" s="4" t="s">
        <v>1163</v>
      </c>
      <c r="O330" s="4" t="s">
        <v>349</v>
      </c>
      <c r="R330" s="4" t="s">
        <v>2168</v>
      </c>
      <c r="S330" s="4" t="s">
        <v>2169</v>
      </c>
      <c r="AE330" s="4">
        <v>1</v>
      </c>
      <c r="AF330" s="4">
        <v>1</v>
      </c>
      <c r="AO330" s="4" t="s">
        <v>17</v>
      </c>
      <c r="AQ330" s="4" t="s">
        <v>1110</v>
      </c>
      <c r="AU330" s="4" t="s">
        <v>1164</v>
      </c>
    </row>
    <row r="331" spans="1:47">
      <c r="A331" s="4" t="s">
        <v>11</v>
      </c>
      <c r="B331" s="4" t="s">
        <v>222</v>
      </c>
      <c r="G331" s="4" t="s">
        <v>13</v>
      </c>
      <c r="H331" s="7">
        <v>558609</v>
      </c>
      <c r="I331" s="7">
        <v>5444372</v>
      </c>
      <c r="J331" s="4">
        <v>11</v>
      </c>
      <c r="K331" s="4">
        <v>2008</v>
      </c>
      <c r="M331" s="4" t="s">
        <v>27</v>
      </c>
      <c r="N331" s="4" t="s">
        <v>1165</v>
      </c>
      <c r="O331" s="4" t="s">
        <v>349</v>
      </c>
      <c r="R331" s="4" t="s">
        <v>2168</v>
      </c>
      <c r="S331" s="4" t="s">
        <v>2169</v>
      </c>
      <c r="AE331" s="4">
        <v>1</v>
      </c>
      <c r="AF331" s="4">
        <v>1</v>
      </c>
      <c r="AO331" s="4" t="s">
        <v>17</v>
      </c>
      <c r="AQ331" s="4" t="s">
        <v>1110</v>
      </c>
      <c r="AU331" s="4" t="s">
        <v>1166</v>
      </c>
    </row>
    <row r="332" spans="1:47">
      <c r="A332" s="4" t="s">
        <v>11</v>
      </c>
      <c r="B332" s="4" t="s">
        <v>222</v>
      </c>
      <c r="G332" s="4" t="s">
        <v>13</v>
      </c>
      <c r="H332" s="7">
        <v>558645</v>
      </c>
      <c r="I332" s="7">
        <v>5444181</v>
      </c>
      <c r="J332" s="4">
        <v>11</v>
      </c>
      <c r="K332" s="4">
        <v>2008</v>
      </c>
      <c r="M332" s="4" t="s">
        <v>27</v>
      </c>
      <c r="N332" s="4" t="s">
        <v>1167</v>
      </c>
      <c r="O332" s="4" t="s">
        <v>349</v>
      </c>
      <c r="R332" s="4" t="s">
        <v>2168</v>
      </c>
      <c r="S332" s="4" t="s">
        <v>2169</v>
      </c>
      <c r="AE332" s="4">
        <v>3</v>
      </c>
      <c r="AF332" s="4">
        <v>3</v>
      </c>
      <c r="AO332" s="4" t="s">
        <v>17</v>
      </c>
      <c r="AQ332" s="4" t="s">
        <v>1110</v>
      </c>
      <c r="AU332" s="4" t="s">
        <v>1168</v>
      </c>
    </row>
    <row r="333" spans="1:47">
      <c r="A333" s="4" t="s">
        <v>11</v>
      </c>
      <c r="B333" s="4" t="s">
        <v>222</v>
      </c>
      <c r="G333" s="4" t="s">
        <v>13</v>
      </c>
      <c r="H333" s="7">
        <v>561424</v>
      </c>
      <c r="I333" s="7">
        <v>5444433</v>
      </c>
      <c r="J333" s="4">
        <v>11</v>
      </c>
      <c r="K333" s="4">
        <v>2008</v>
      </c>
      <c r="M333" s="4" t="s">
        <v>27</v>
      </c>
      <c r="N333" s="4" t="s">
        <v>1169</v>
      </c>
      <c r="O333" s="4" t="s">
        <v>349</v>
      </c>
      <c r="R333" s="4" t="s">
        <v>2168</v>
      </c>
      <c r="S333" s="4" t="s">
        <v>2169</v>
      </c>
      <c r="AE333" s="4">
        <v>5</v>
      </c>
      <c r="AF333" s="4">
        <v>5</v>
      </c>
      <c r="AO333" s="4" t="s">
        <v>17</v>
      </c>
      <c r="AQ333" s="4" t="s">
        <v>546</v>
      </c>
      <c r="AU333" s="4" t="s">
        <v>1170</v>
      </c>
    </row>
    <row r="334" spans="1:47">
      <c r="A334" s="4" t="s">
        <v>11</v>
      </c>
      <c r="B334" s="4" t="s">
        <v>222</v>
      </c>
      <c r="G334" s="4" t="s">
        <v>13</v>
      </c>
      <c r="H334" s="7">
        <v>561388</v>
      </c>
      <c r="I334" s="7">
        <v>5444409</v>
      </c>
      <c r="J334" s="4">
        <v>11</v>
      </c>
      <c r="K334" s="4">
        <v>2008</v>
      </c>
      <c r="M334" s="4" t="s">
        <v>27</v>
      </c>
      <c r="N334" s="4" t="s">
        <v>1171</v>
      </c>
      <c r="O334" s="4" t="s">
        <v>349</v>
      </c>
      <c r="R334" s="4" t="s">
        <v>2168</v>
      </c>
      <c r="S334" s="4" t="s">
        <v>2169</v>
      </c>
      <c r="AE334" s="4">
        <v>2</v>
      </c>
      <c r="AF334" s="4">
        <v>2</v>
      </c>
      <c r="AO334" s="4" t="s">
        <v>17</v>
      </c>
      <c r="AQ334" s="4" t="s">
        <v>546</v>
      </c>
      <c r="AU334" s="4" t="s">
        <v>1172</v>
      </c>
    </row>
    <row r="335" spans="1:47">
      <c r="A335" s="4" t="s">
        <v>11</v>
      </c>
      <c r="B335" s="4" t="s">
        <v>222</v>
      </c>
      <c r="G335" s="4" t="s">
        <v>13</v>
      </c>
      <c r="H335" s="7">
        <v>561428</v>
      </c>
      <c r="I335" s="7">
        <v>5444405</v>
      </c>
      <c r="J335" s="4">
        <v>11</v>
      </c>
      <c r="K335" s="4">
        <v>2008</v>
      </c>
      <c r="M335" s="4" t="s">
        <v>27</v>
      </c>
      <c r="N335" s="4" t="s">
        <v>1173</v>
      </c>
      <c r="O335" s="4" t="s">
        <v>349</v>
      </c>
      <c r="R335" s="4" t="s">
        <v>2168</v>
      </c>
      <c r="S335" s="4" t="s">
        <v>2169</v>
      </c>
      <c r="AE335" s="4">
        <v>2</v>
      </c>
      <c r="AF335" s="4">
        <v>2</v>
      </c>
      <c r="AO335" s="4" t="s">
        <v>17</v>
      </c>
      <c r="AQ335" s="4" t="s">
        <v>546</v>
      </c>
      <c r="AU335" s="4" t="s">
        <v>1174</v>
      </c>
    </row>
    <row r="336" spans="1:47">
      <c r="A336" s="4" t="s">
        <v>11</v>
      </c>
      <c r="B336" s="4" t="s">
        <v>222</v>
      </c>
      <c r="G336" s="4" t="s">
        <v>13</v>
      </c>
      <c r="H336" s="7">
        <v>561354</v>
      </c>
      <c r="I336" s="7">
        <v>5444244</v>
      </c>
      <c r="J336" s="4">
        <v>11</v>
      </c>
      <c r="K336" s="4">
        <v>2008</v>
      </c>
      <c r="M336" s="4" t="s">
        <v>27</v>
      </c>
      <c r="N336" s="4" t="s">
        <v>1175</v>
      </c>
      <c r="O336" s="4" t="s">
        <v>349</v>
      </c>
      <c r="R336" s="4" t="s">
        <v>2168</v>
      </c>
      <c r="S336" s="4" t="s">
        <v>2169</v>
      </c>
      <c r="AE336" s="4">
        <v>3</v>
      </c>
      <c r="AF336" s="4">
        <v>3</v>
      </c>
      <c r="AO336" s="4" t="s">
        <v>17</v>
      </c>
      <c r="AQ336" s="4" t="s">
        <v>546</v>
      </c>
      <c r="AU336" s="4" t="s">
        <v>1176</v>
      </c>
    </row>
    <row r="337" spans="1:47">
      <c r="A337" s="4" t="s">
        <v>11</v>
      </c>
      <c r="B337" s="4" t="s">
        <v>222</v>
      </c>
      <c r="G337" s="4" t="s">
        <v>13</v>
      </c>
      <c r="H337" s="7">
        <v>561305</v>
      </c>
      <c r="I337" s="7">
        <v>5444241</v>
      </c>
      <c r="J337" s="4">
        <v>11</v>
      </c>
      <c r="K337" s="4">
        <v>2008</v>
      </c>
      <c r="M337" s="4" t="s">
        <v>27</v>
      </c>
      <c r="N337" s="4" t="s">
        <v>1175</v>
      </c>
      <c r="O337" s="4" t="s">
        <v>349</v>
      </c>
      <c r="R337" s="4" t="s">
        <v>2168</v>
      </c>
      <c r="S337" s="4" t="s">
        <v>2169</v>
      </c>
      <c r="AE337" s="4">
        <v>4</v>
      </c>
      <c r="AF337" s="4">
        <v>4</v>
      </c>
      <c r="AO337" s="4" t="s">
        <v>540</v>
      </c>
      <c r="AQ337" s="4" t="s">
        <v>541</v>
      </c>
      <c r="AU337" s="4" t="s">
        <v>1177</v>
      </c>
    </row>
    <row r="338" spans="1:47">
      <c r="A338" s="4" t="s">
        <v>11</v>
      </c>
      <c r="B338" s="4" t="s">
        <v>222</v>
      </c>
      <c r="G338" s="4" t="s">
        <v>13</v>
      </c>
      <c r="H338" s="7">
        <v>561305</v>
      </c>
      <c r="I338" s="7">
        <v>5444248</v>
      </c>
      <c r="J338" s="4">
        <v>11</v>
      </c>
      <c r="K338" s="4">
        <v>2008</v>
      </c>
      <c r="M338" s="4" t="s">
        <v>27</v>
      </c>
      <c r="N338" s="4" t="s">
        <v>1178</v>
      </c>
      <c r="O338" s="4" t="s">
        <v>349</v>
      </c>
      <c r="R338" s="4" t="s">
        <v>2168</v>
      </c>
      <c r="S338" s="4" t="s">
        <v>2169</v>
      </c>
      <c r="AE338" s="4">
        <v>6</v>
      </c>
      <c r="AF338" s="4">
        <v>6</v>
      </c>
      <c r="AO338" s="4" t="s">
        <v>17</v>
      </c>
      <c r="AQ338" s="4" t="s">
        <v>546</v>
      </c>
      <c r="AU338" s="4" t="s">
        <v>1179</v>
      </c>
    </row>
    <row r="339" spans="1:47">
      <c r="A339" s="4" t="s">
        <v>11</v>
      </c>
      <c r="B339" s="4" t="s">
        <v>222</v>
      </c>
      <c r="G339" s="4" t="s">
        <v>13</v>
      </c>
      <c r="H339" s="7">
        <v>561358</v>
      </c>
      <c r="I339" s="7">
        <v>5444197</v>
      </c>
      <c r="J339" s="4">
        <v>11</v>
      </c>
      <c r="K339" s="4">
        <v>2008</v>
      </c>
      <c r="M339" s="4" t="s">
        <v>27</v>
      </c>
      <c r="N339" s="4" t="s">
        <v>1180</v>
      </c>
      <c r="O339" s="4" t="s">
        <v>349</v>
      </c>
      <c r="R339" s="4" t="s">
        <v>2168</v>
      </c>
      <c r="S339" s="4" t="s">
        <v>2169</v>
      </c>
      <c r="AE339" s="4">
        <v>2</v>
      </c>
      <c r="AF339" s="4">
        <v>2</v>
      </c>
      <c r="AO339" s="4" t="s">
        <v>17</v>
      </c>
      <c r="AQ339" s="4" t="s">
        <v>546</v>
      </c>
      <c r="AU339" s="4" t="s">
        <v>1181</v>
      </c>
    </row>
    <row r="340" spans="1:47">
      <c r="A340" s="4" t="s">
        <v>11</v>
      </c>
      <c r="B340" s="4" t="s">
        <v>222</v>
      </c>
      <c r="G340" s="4" t="s">
        <v>13</v>
      </c>
      <c r="H340" s="7">
        <v>561267</v>
      </c>
      <c r="I340" s="7">
        <v>5444272</v>
      </c>
      <c r="J340" s="4">
        <v>11</v>
      </c>
      <c r="K340" s="4">
        <v>2008</v>
      </c>
      <c r="M340" s="4" t="s">
        <v>27</v>
      </c>
      <c r="N340" s="4" t="s">
        <v>1182</v>
      </c>
      <c r="O340" s="4" t="s">
        <v>349</v>
      </c>
      <c r="R340" s="4" t="s">
        <v>2168</v>
      </c>
      <c r="S340" s="4" t="s">
        <v>2169</v>
      </c>
      <c r="AE340" s="4">
        <v>1</v>
      </c>
      <c r="AF340" s="4">
        <v>1</v>
      </c>
      <c r="AO340" s="4" t="s">
        <v>17</v>
      </c>
      <c r="AQ340" s="4" t="s">
        <v>546</v>
      </c>
      <c r="AU340" s="4" t="s">
        <v>1183</v>
      </c>
    </row>
    <row r="341" spans="1:47">
      <c r="A341" s="4" t="s">
        <v>11</v>
      </c>
      <c r="B341" s="4" t="s">
        <v>222</v>
      </c>
      <c r="G341" s="4" t="s">
        <v>13</v>
      </c>
      <c r="H341" s="7">
        <v>561498</v>
      </c>
      <c r="I341" s="7">
        <v>5444299</v>
      </c>
      <c r="J341" s="4">
        <v>11</v>
      </c>
      <c r="K341" s="4">
        <v>2008</v>
      </c>
      <c r="M341" s="4" t="s">
        <v>27</v>
      </c>
      <c r="N341" s="4" t="s">
        <v>1184</v>
      </c>
      <c r="O341" s="4" t="s">
        <v>349</v>
      </c>
      <c r="R341" s="4" t="s">
        <v>2168</v>
      </c>
      <c r="S341" s="4" t="s">
        <v>2169</v>
      </c>
      <c r="AE341" s="4">
        <v>3</v>
      </c>
      <c r="AF341" s="4">
        <v>3</v>
      </c>
      <c r="AO341" s="4" t="s">
        <v>17</v>
      </c>
      <c r="AQ341" s="4" t="s">
        <v>546</v>
      </c>
      <c r="AU341" s="4" t="s">
        <v>1185</v>
      </c>
    </row>
    <row r="342" spans="1:47">
      <c r="A342" s="4" t="s">
        <v>11</v>
      </c>
      <c r="B342" s="4" t="s">
        <v>222</v>
      </c>
      <c r="G342" s="4" t="s">
        <v>13</v>
      </c>
      <c r="H342" s="7">
        <v>561440</v>
      </c>
      <c r="I342" s="7">
        <v>5444284</v>
      </c>
      <c r="J342" s="4">
        <v>11</v>
      </c>
      <c r="K342" s="4">
        <v>2008</v>
      </c>
      <c r="M342" s="4" t="s">
        <v>27</v>
      </c>
      <c r="N342" s="4" t="s">
        <v>1186</v>
      </c>
      <c r="O342" s="4" t="s">
        <v>349</v>
      </c>
      <c r="R342" s="4" t="s">
        <v>2168</v>
      </c>
      <c r="S342" s="4" t="s">
        <v>2169</v>
      </c>
      <c r="AE342" s="4">
        <v>1</v>
      </c>
      <c r="AF342" s="4">
        <v>1</v>
      </c>
      <c r="AO342" s="4" t="s">
        <v>17</v>
      </c>
      <c r="AQ342" s="4" t="s">
        <v>546</v>
      </c>
      <c r="AU342" s="4" t="s">
        <v>1187</v>
      </c>
    </row>
    <row r="343" spans="1:47">
      <c r="A343" s="4" t="s">
        <v>11</v>
      </c>
      <c r="B343" s="4" t="s">
        <v>222</v>
      </c>
      <c r="G343" s="4" t="s">
        <v>13</v>
      </c>
      <c r="H343" s="7">
        <v>561529</v>
      </c>
      <c r="I343" s="7">
        <v>5444382</v>
      </c>
      <c r="J343" s="4">
        <v>11</v>
      </c>
      <c r="K343" s="4">
        <v>2008</v>
      </c>
      <c r="M343" s="4" t="s">
        <v>27</v>
      </c>
      <c r="N343" s="4" t="s">
        <v>1188</v>
      </c>
      <c r="O343" s="4" t="s">
        <v>349</v>
      </c>
      <c r="R343" s="4" t="s">
        <v>2168</v>
      </c>
      <c r="S343" s="4" t="s">
        <v>2169</v>
      </c>
      <c r="AE343" s="4">
        <v>3</v>
      </c>
      <c r="AF343" s="4">
        <v>3</v>
      </c>
      <c r="AO343" s="4" t="s">
        <v>17</v>
      </c>
      <c r="AQ343" s="4" t="s">
        <v>546</v>
      </c>
      <c r="AU343" s="4" t="s">
        <v>1189</v>
      </c>
    </row>
    <row r="344" spans="1:47">
      <c r="A344" s="4" t="s">
        <v>11</v>
      </c>
      <c r="B344" s="4" t="s">
        <v>222</v>
      </c>
      <c r="G344" s="4" t="s">
        <v>13</v>
      </c>
      <c r="H344" s="7">
        <v>561545</v>
      </c>
      <c r="I344" s="7">
        <v>5444398</v>
      </c>
      <c r="J344" s="4">
        <v>11</v>
      </c>
      <c r="K344" s="4">
        <v>2008</v>
      </c>
      <c r="M344" s="4" t="s">
        <v>27</v>
      </c>
      <c r="N344" s="4" t="s">
        <v>1190</v>
      </c>
      <c r="O344" s="4" t="s">
        <v>349</v>
      </c>
      <c r="R344" s="4" t="s">
        <v>2168</v>
      </c>
      <c r="S344" s="4" t="s">
        <v>2169</v>
      </c>
      <c r="AE344" s="4">
        <v>13</v>
      </c>
      <c r="AF344" s="4">
        <v>13</v>
      </c>
      <c r="AO344" s="4" t="s">
        <v>17</v>
      </c>
      <c r="AQ344" s="4" t="s">
        <v>546</v>
      </c>
      <c r="AU344" s="4" t="s">
        <v>1191</v>
      </c>
    </row>
    <row r="345" spans="1:47">
      <c r="A345" s="4" t="s">
        <v>11</v>
      </c>
      <c r="B345" s="4" t="s">
        <v>222</v>
      </c>
      <c r="G345" s="4" t="s">
        <v>13</v>
      </c>
      <c r="H345" s="7">
        <v>558229</v>
      </c>
      <c r="I345" s="7">
        <v>5445897</v>
      </c>
      <c r="J345" s="4">
        <v>11</v>
      </c>
      <c r="K345" s="4">
        <v>2008</v>
      </c>
      <c r="M345" s="4" t="s">
        <v>27</v>
      </c>
      <c r="N345" s="4" t="s">
        <v>1192</v>
      </c>
      <c r="O345" s="4" t="s">
        <v>349</v>
      </c>
      <c r="R345" s="4" t="s">
        <v>2168</v>
      </c>
      <c r="S345" s="4" t="s">
        <v>2169</v>
      </c>
      <c r="AE345" s="4">
        <v>2</v>
      </c>
      <c r="AF345" s="4">
        <v>2</v>
      </c>
      <c r="AO345" s="4" t="s">
        <v>17</v>
      </c>
      <c r="AQ345" s="4" t="s">
        <v>546</v>
      </c>
      <c r="AU345" s="4" t="s">
        <v>1193</v>
      </c>
    </row>
    <row r="346" spans="1:47">
      <c r="A346" s="4" t="s">
        <v>11</v>
      </c>
      <c r="B346" s="4" t="s">
        <v>222</v>
      </c>
      <c r="G346" s="4" t="s">
        <v>13</v>
      </c>
      <c r="H346" s="7">
        <v>558239</v>
      </c>
      <c r="I346" s="7">
        <v>5445913</v>
      </c>
      <c r="J346" s="4">
        <v>11</v>
      </c>
      <c r="K346" s="4">
        <v>2008</v>
      </c>
      <c r="M346" s="4" t="s">
        <v>27</v>
      </c>
      <c r="N346" s="4" t="s">
        <v>1194</v>
      </c>
      <c r="O346" s="4" t="s">
        <v>349</v>
      </c>
      <c r="R346" s="4" t="s">
        <v>2168</v>
      </c>
      <c r="S346" s="4" t="s">
        <v>2169</v>
      </c>
      <c r="AE346" s="4">
        <v>2</v>
      </c>
      <c r="AF346" s="4">
        <v>2</v>
      </c>
      <c r="AO346" s="4" t="s">
        <v>17</v>
      </c>
      <c r="AQ346" s="4" t="s">
        <v>546</v>
      </c>
      <c r="AU346" s="4" t="s">
        <v>1195</v>
      </c>
    </row>
    <row r="347" spans="1:47">
      <c r="A347" s="4" t="s">
        <v>11</v>
      </c>
      <c r="B347" s="4" t="s">
        <v>222</v>
      </c>
      <c r="G347" s="4" t="s">
        <v>13</v>
      </c>
      <c r="H347" s="7">
        <v>559334</v>
      </c>
      <c r="I347" s="7">
        <v>5445323</v>
      </c>
      <c r="J347" s="4">
        <v>11</v>
      </c>
      <c r="K347" s="4">
        <v>2008</v>
      </c>
      <c r="M347" s="4" t="s">
        <v>27</v>
      </c>
      <c r="N347" s="4" t="s">
        <v>1196</v>
      </c>
      <c r="O347" s="4" t="s">
        <v>349</v>
      </c>
      <c r="R347" s="4" t="s">
        <v>2168</v>
      </c>
      <c r="S347" s="4" t="s">
        <v>2169</v>
      </c>
      <c r="AE347" s="4">
        <v>1</v>
      </c>
      <c r="AF347" s="4">
        <v>1</v>
      </c>
      <c r="AO347" s="4" t="s">
        <v>17</v>
      </c>
      <c r="AQ347" s="4" t="s">
        <v>546</v>
      </c>
      <c r="AU347" s="4" t="s">
        <v>1197</v>
      </c>
    </row>
    <row r="348" spans="1:47">
      <c r="A348" s="4" t="s">
        <v>11</v>
      </c>
      <c r="B348" s="4" t="s">
        <v>222</v>
      </c>
      <c r="G348" s="4" t="s">
        <v>13</v>
      </c>
      <c r="H348" s="7">
        <v>559338</v>
      </c>
      <c r="I348" s="7">
        <v>5445380</v>
      </c>
      <c r="J348" s="4">
        <v>11</v>
      </c>
      <c r="K348" s="4">
        <v>2008</v>
      </c>
      <c r="M348" s="4" t="s">
        <v>27</v>
      </c>
      <c r="N348" s="4" t="s">
        <v>1198</v>
      </c>
      <c r="O348" s="4" t="s">
        <v>349</v>
      </c>
      <c r="R348" s="4" t="s">
        <v>2168</v>
      </c>
      <c r="S348" s="4" t="s">
        <v>2169</v>
      </c>
      <c r="AE348" s="4">
        <v>3</v>
      </c>
      <c r="AF348" s="4">
        <v>3</v>
      </c>
      <c r="AO348" s="4" t="s">
        <v>17</v>
      </c>
      <c r="AQ348" s="4" t="s">
        <v>546</v>
      </c>
      <c r="AU348" s="4" t="s">
        <v>1199</v>
      </c>
    </row>
    <row r="349" spans="1:47">
      <c r="A349" s="4" t="s">
        <v>11</v>
      </c>
      <c r="B349" s="4" t="s">
        <v>222</v>
      </c>
      <c r="G349" s="4" t="s">
        <v>13</v>
      </c>
      <c r="H349" s="7">
        <v>571953</v>
      </c>
      <c r="I349" s="7">
        <v>5438403</v>
      </c>
      <c r="J349" s="4">
        <v>11</v>
      </c>
      <c r="K349" s="4">
        <v>2008</v>
      </c>
      <c r="M349" s="4" t="s">
        <v>27</v>
      </c>
      <c r="N349" s="4" t="s">
        <v>1200</v>
      </c>
      <c r="O349" s="4" t="s">
        <v>349</v>
      </c>
      <c r="R349" s="4" t="s">
        <v>2168</v>
      </c>
      <c r="S349" s="4" t="s">
        <v>2169</v>
      </c>
      <c r="AE349" s="4">
        <v>1</v>
      </c>
      <c r="AF349" s="4">
        <v>1</v>
      </c>
      <c r="AO349" s="4" t="s">
        <v>113</v>
      </c>
      <c r="AQ349" s="4" t="s">
        <v>772</v>
      </c>
      <c r="AU349" s="4" t="s">
        <v>1201</v>
      </c>
    </row>
    <row r="350" spans="1:47">
      <c r="A350" s="4" t="s">
        <v>11</v>
      </c>
      <c r="B350" s="4" t="s">
        <v>222</v>
      </c>
      <c r="G350" s="4" t="s">
        <v>13</v>
      </c>
      <c r="H350" s="7">
        <v>559512</v>
      </c>
      <c r="I350" s="7">
        <v>5445414</v>
      </c>
      <c r="J350" s="4">
        <v>11</v>
      </c>
      <c r="K350" s="4">
        <v>2008</v>
      </c>
      <c r="M350" s="4" t="s">
        <v>27</v>
      </c>
      <c r="N350" s="4" t="s">
        <v>1202</v>
      </c>
      <c r="O350" s="4" t="s">
        <v>349</v>
      </c>
      <c r="R350" s="4" t="s">
        <v>2168</v>
      </c>
      <c r="S350" s="4" t="s">
        <v>2169</v>
      </c>
      <c r="AE350" s="4">
        <v>1</v>
      </c>
      <c r="AF350" s="4">
        <v>1</v>
      </c>
      <c r="AO350" s="4" t="s">
        <v>17</v>
      </c>
      <c r="AQ350" s="4" t="s">
        <v>546</v>
      </c>
      <c r="AU350" s="4" t="s">
        <v>1203</v>
      </c>
    </row>
    <row r="351" spans="1:47">
      <c r="A351" s="4" t="s">
        <v>11</v>
      </c>
      <c r="B351" s="4" t="s">
        <v>222</v>
      </c>
      <c r="G351" s="4" t="s">
        <v>13</v>
      </c>
      <c r="H351" s="7">
        <v>557832</v>
      </c>
      <c r="I351" s="7">
        <v>5446625</v>
      </c>
      <c r="J351" s="4">
        <v>11</v>
      </c>
      <c r="K351" s="4">
        <v>2008</v>
      </c>
      <c r="M351" s="4" t="s">
        <v>27</v>
      </c>
      <c r="N351" s="4" t="s">
        <v>1204</v>
      </c>
      <c r="O351" s="4" t="s">
        <v>349</v>
      </c>
      <c r="R351" s="4" t="s">
        <v>2168</v>
      </c>
      <c r="S351" s="4" t="s">
        <v>2169</v>
      </c>
      <c r="AE351" s="4">
        <v>5</v>
      </c>
      <c r="AF351" s="4">
        <v>5</v>
      </c>
      <c r="AO351" s="4" t="s">
        <v>99</v>
      </c>
      <c r="AQ351" s="4" t="s">
        <v>111</v>
      </c>
      <c r="AU351" s="4" t="s">
        <v>1205</v>
      </c>
    </row>
    <row r="352" spans="1:47">
      <c r="A352" s="4" t="s">
        <v>11</v>
      </c>
      <c r="B352" s="4" t="s">
        <v>222</v>
      </c>
      <c r="G352" s="4" t="s">
        <v>13</v>
      </c>
      <c r="H352" s="7">
        <v>570860</v>
      </c>
      <c r="I352" s="7">
        <v>5437910</v>
      </c>
      <c r="J352" s="4">
        <v>11</v>
      </c>
      <c r="K352" s="4">
        <v>2008</v>
      </c>
      <c r="M352" s="4" t="s">
        <v>27</v>
      </c>
      <c r="N352" s="4" t="s">
        <v>1206</v>
      </c>
      <c r="O352" s="4" t="s">
        <v>349</v>
      </c>
      <c r="R352" s="4" t="s">
        <v>2168</v>
      </c>
      <c r="S352" s="4" t="s">
        <v>2169</v>
      </c>
      <c r="AE352" s="4">
        <v>1</v>
      </c>
      <c r="AF352" s="4">
        <v>1</v>
      </c>
      <c r="AO352" s="4" t="s">
        <v>113</v>
      </c>
      <c r="AQ352" s="4" t="s">
        <v>772</v>
      </c>
      <c r="AU352" s="4" t="s">
        <v>1207</v>
      </c>
    </row>
    <row r="353" spans="1:47">
      <c r="A353" s="4" t="s">
        <v>11</v>
      </c>
      <c r="B353" s="4" t="s">
        <v>222</v>
      </c>
      <c r="G353" s="4" t="s">
        <v>13</v>
      </c>
      <c r="H353" s="7">
        <v>560567</v>
      </c>
      <c r="I353" s="7">
        <v>5439179</v>
      </c>
      <c r="J353" s="4">
        <v>11</v>
      </c>
      <c r="K353" s="4">
        <v>2008</v>
      </c>
      <c r="M353" s="4" t="s">
        <v>27</v>
      </c>
      <c r="N353" s="4" t="s">
        <v>1208</v>
      </c>
      <c r="O353" s="4" t="s">
        <v>349</v>
      </c>
      <c r="R353" s="4" t="s">
        <v>2168</v>
      </c>
      <c r="S353" s="4" t="s">
        <v>2169</v>
      </c>
      <c r="AE353" s="4">
        <v>13</v>
      </c>
      <c r="AF353" s="4">
        <v>13</v>
      </c>
      <c r="AO353" s="4" t="s">
        <v>100</v>
      </c>
      <c r="AQ353" s="4" t="s">
        <v>652</v>
      </c>
      <c r="AU353" s="4" t="s">
        <v>1209</v>
      </c>
    </row>
    <row r="354" spans="1:47">
      <c r="A354" s="4" t="s">
        <v>11</v>
      </c>
      <c r="B354" s="4" t="s">
        <v>222</v>
      </c>
      <c r="G354" s="4" t="s">
        <v>13</v>
      </c>
      <c r="H354" s="7">
        <v>560317</v>
      </c>
      <c r="I354" s="7">
        <v>5438901</v>
      </c>
      <c r="J354" s="4">
        <v>11</v>
      </c>
      <c r="K354" s="4">
        <v>2008</v>
      </c>
      <c r="M354" s="4" t="s">
        <v>27</v>
      </c>
      <c r="N354" s="4" t="s">
        <v>1210</v>
      </c>
      <c r="O354" s="4" t="s">
        <v>349</v>
      </c>
      <c r="R354" s="4" t="s">
        <v>2168</v>
      </c>
      <c r="S354" s="4" t="s">
        <v>2169</v>
      </c>
      <c r="AE354" s="4">
        <v>5</v>
      </c>
      <c r="AF354" s="4">
        <v>5</v>
      </c>
      <c r="AO354" s="4" t="s">
        <v>100</v>
      </c>
      <c r="AQ354" s="4" t="s">
        <v>652</v>
      </c>
      <c r="AU354" s="4" t="s">
        <v>1211</v>
      </c>
    </row>
    <row r="355" spans="1:47">
      <c r="A355" s="4" t="s">
        <v>11</v>
      </c>
      <c r="B355" s="4" t="s">
        <v>222</v>
      </c>
      <c r="G355" s="4" t="s">
        <v>13</v>
      </c>
      <c r="H355" s="7">
        <v>559811</v>
      </c>
      <c r="I355" s="7">
        <v>5438669</v>
      </c>
      <c r="J355" s="4">
        <v>11</v>
      </c>
      <c r="K355" s="4">
        <v>2008</v>
      </c>
      <c r="M355" s="4" t="s">
        <v>27</v>
      </c>
      <c r="N355" s="4" t="s">
        <v>1212</v>
      </c>
      <c r="O355" s="4" t="s">
        <v>349</v>
      </c>
      <c r="R355" s="4" t="s">
        <v>2168</v>
      </c>
      <c r="S355" s="4" t="s">
        <v>2169</v>
      </c>
      <c r="AE355" s="4">
        <v>9</v>
      </c>
      <c r="AF355" s="4">
        <v>9</v>
      </c>
      <c r="AO355" s="4" t="s">
        <v>100</v>
      </c>
      <c r="AQ355" s="4" t="s">
        <v>652</v>
      </c>
      <c r="AU355" s="4" t="s">
        <v>1213</v>
      </c>
    </row>
    <row r="356" spans="1:47">
      <c r="A356" s="4" t="s">
        <v>11</v>
      </c>
      <c r="B356" s="4" t="s">
        <v>222</v>
      </c>
      <c r="G356" s="4" t="s">
        <v>13</v>
      </c>
      <c r="H356" s="7">
        <v>558485</v>
      </c>
      <c r="I356" s="7">
        <v>5438891</v>
      </c>
      <c r="J356" s="4">
        <v>11</v>
      </c>
      <c r="K356" s="4">
        <v>2008</v>
      </c>
      <c r="M356" s="4" t="s">
        <v>27</v>
      </c>
      <c r="N356" s="4" t="s">
        <v>1214</v>
      </c>
      <c r="O356" s="4" t="s">
        <v>349</v>
      </c>
      <c r="R356" s="4" t="s">
        <v>2168</v>
      </c>
      <c r="S356" s="4" t="s">
        <v>2169</v>
      </c>
      <c r="AE356" s="4">
        <v>1</v>
      </c>
      <c r="AF356" s="4">
        <v>1</v>
      </c>
      <c r="AO356" s="4" t="s">
        <v>100</v>
      </c>
      <c r="AQ356" s="4" t="s">
        <v>592</v>
      </c>
      <c r="AU356" s="4" t="s">
        <v>1215</v>
      </c>
    </row>
    <row r="357" spans="1:47">
      <c r="A357" s="4" t="s">
        <v>11</v>
      </c>
      <c r="B357" s="4" t="s">
        <v>222</v>
      </c>
      <c r="G357" s="4" t="s">
        <v>13</v>
      </c>
      <c r="H357" s="7">
        <v>558516</v>
      </c>
      <c r="I357" s="7">
        <v>5438891</v>
      </c>
      <c r="J357" s="4">
        <v>11</v>
      </c>
      <c r="K357" s="4">
        <v>2008</v>
      </c>
      <c r="M357" s="4" t="s">
        <v>27</v>
      </c>
      <c r="N357" s="4" t="s">
        <v>1216</v>
      </c>
      <c r="O357" s="4" t="s">
        <v>349</v>
      </c>
      <c r="R357" s="4" t="s">
        <v>2168</v>
      </c>
      <c r="S357" s="4" t="s">
        <v>2169</v>
      </c>
      <c r="AE357" s="4">
        <v>12</v>
      </c>
      <c r="AF357" s="4">
        <v>12</v>
      </c>
      <c r="AO357" s="4" t="s">
        <v>100</v>
      </c>
      <c r="AQ357" s="4" t="s">
        <v>592</v>
      </c>
      <c r="AU357" s="4" t="s">
        <v>1217</v>
      </c>
    </row>
    <row r="358" spans="1:47">
      <c r="A358" s="4" t="s">
        <v>11</v>
      </c>
      <c r="B358" s="4" t="s">
        <v>222</v>
      </c>
      <c r="G358" s="4" t="s">
        <v>13</v>
      </c>
      <c r="H358" s="7">
        <v>558955</v>
      </c>
      <c r="I358" s="7">
        <v>5438530</v>
      </c>
      <c r="J358" s="4">
        <v>11</v>
      </c>
      <c r="K358" s="4">
        <v>2008</v>
      </c>
      <c r="M358" s="4" t="s">
        <v>27</v>
      </c>
      <c r="N358" s="4" t="s">
        <v>1218</v>
      </c>
      <c r="O358" s="4" t="s">
        <v>349</v>
      </c>
      <c r="R358" s="4" t="s">
        <v>2168</v>
      </c>
      <c r="S358" s="4" t="s">
        <v>2169</v>
      </c>
      <c r="AE358" s="4">
        <v>1</v>
      </c>
      <c r="AF358" s="4">
        <v>1</v>
      </c>
      <c r="AO358" s="4" t="s">
        <v>100</v>
      </c>
      <c r="AQ358" s="4" t="s">
        <v>592</v>
      </c>
      <c r="AU358" s="4" t="s">
        <v>1219</v>
      </c>
    </row>
    <row r="359" spans="1:47">
      <c r="A359" s="4" t="s">
        <v>11</v>
      </c>
      <c r="B359" s="4" t="s">
        <v>222</v>
      </c>
      <c r="G359" s="4" t="s">
        <v>13</v>
      </c>
      <c r="H359" s="7">
        <v>558952</v>
      </c>
      <c r="I359" s="7">
        <v>5438547</v>
      </c>
      <c r="J359" s="4">
        <v>11</v>
      </c>
      <c r="K359" s="4">
        <v>2008</v>
      </c>
      <c r="M359" s="4" t="s">
        <v>27</v>
      </c>
      <c r="N359" s="4" t="s">
        <v>1220</v>
      </c>
      <c r="O359" s="4" t="s">
        <v>349</v>
      </c>
      <c r="R359" s="4" t="s">
        <v>2168</v>
      </c>
      <c r="S359" s="4" t="s">
        <v>2169</v>
      </c>
      <c r="AE359" s="4">
        <v>2</v>
      </c>
      <c r="AF359" s="4">
        <v>2</v>
      </c>
      <c r="AO359" s="4" t="s">
        <v>100</v>
      </c>
      <c r="AQ359" s="4" t="s">
        <v>592</v>
      </c>
      <c r="AU359" s="4" t="s">
        <v>1221</v>
      </c>
    </row>
    <row r="360" spans="1:47">
      <c r="A360" s="4" t="s">
        <v>11</v>
      </c>
      <c r="B360" s="4" t="s">
        <v>222</v>
      </c>
      <c r="G360" s="4" t="s">
        <v>13</v>
      </c>
      <c r="H360" s="7">
        <v>558629</v>
      </c>
      <c r="I360" s="7">
        <v>5438522</v>
      </c>
      <c r="J360" s="4">
        <v>11</v>
      </c>
      <c r="K360" s="4">
        <v>2008</v>
      </c>
      <c r="M360" s="4" t="s">
        <v>27</v>
      </c>
      <c r="N360" s="4" t="s">
        <v>1222</v>
      </c>
      <c r="O360" s="4" t="s">
        <v>349</v>
      </c>
      <c r="R360" s="4" t="s">
        <v>2168</v>
      </c>
      <c r="S360" s="4" t="s">
        <v>2169</v>
      </c>
      <c r="AE360" s="4">
        <v>2</v>
      </c>
      <c r="AF360" s="4">
        <v>2</v>
      </c>
      <c r="AO360" s="4" t="s">
        <v>100</v>
      </c>
      <c r="AQ360" s="4" t="s">
        <v>592</v>
      </c>
      <c r="AU360" s="4" t="s">
        <v>1223</v>
      </c>
    </row>
    <row r="361" spans="1:47">
      <c r="A361" s="4" t="s">
        <v>11</v>
      </c>
      <c r="B361" s="4" t="s">
        <v>222</v>
      </c>
      <c r="G361" s="4" t="s">
        <v>13</v>
      </c>
      <c r="H361" s="7">
        <v>558652</v>
      </c>
      <c r="I361" s="7">
        <v>5438494</v>
      </c>
      <c r="J361" s="4">
        <v>11</v>
      </c>
      <c r="K361" s="4">
        <v>2008</v>
      </c>
      <c r="M361" s="4" t="s">
        <v>27</v>
      </c>
      <c r="N361" s="4" t="s">
        <v>1224</v>
      </c>
      <c r="O361" s="4" t="s">
        <v>349</v>
      </c>
      <c r="R361" s="4" t="s">
        <v>2168</v>
      </c>
      <c r="S361" s="4" t="s">
        <v>2169</v>
      </c>
      <c r="AE361" s="4">
        <v>1</v>
      </c>
      <c r="AF361" s="4">
        <v>1</v>
      </c>
      <c r="AO361" s="4" t="s">
        <v>100</v>
      </c>
      <c r="AQ361" s="4" t="s">
        <v>592</v>
      </c>
      <c r="AU361" s="4" t="s">
        <v>1225</v>
      </c>
    </row>
    <row r="362" spans="1:47">
      <c r="A362" s="4" t="s">
        <v>11</v>
      </c>
      <c r="B362" s="4" t="s">
        <v>222</v>
      </c>
      <c r="G362" s="4" t="s">
        <v>13</v>
      </c>
      <c r="H362" s="7">
        <v>558243</v>
      </c>
      <c r="I362" s="7">
        <v>5438003</v>
      </c>
      <c r="J362" s="4">
        <v>11</v>
      </c>
      <c r="K362" s="4">
        <v>2008</v>
      </c>
      <c r="M362" s="4" t="s">
        <v>27</v>
      </c>
      <c r="N362" s="4" t="s">
        <v>1226</v>
      </c>
      <c r="O362" s="4" t="s">
        <v>349</v>
      </c>
      <c r="R362" s="4" t="s">
        <v>2168</v>
      </c>
      <c r="S362" s="4" t="s">
        <v>2169</v>
      </c>
      <c r="AE362" s="4">
        <v>4</v>
      </c>
      <c r="AF362" s="4">
        <v>4</v>
      </c>
      <c r="AO362" s="4" t="s">
        <v>100</v>
      </c>
      <c r="AQ362" s="4" t="s">
        <v>592</v>
      </c>
      <c r="AU362" s="4" t="s">
        <v>1227</v>
      </c>
    </row>
    <row r="363" spans="1:47">
      <c r="A363" s="4" t="s">
        <v>11</v>
      </c>
      <c r="B363" s="4" t="s">
        <v>222</v>
      </c>
      <c r="G363" s="4" t="s">
        <v>13</v>
      </c>
      <c r="H363" s="7">
        <v>558380</v>
      </c>
      <c r="I363" s="7">
        <v>5438051</v>
      </c>
      <c r="J363" s="4">
        <v>11</v>
      </c>
      <c r="K363" s="4">
        <v>2008</v>
      </c>
      <c r="M363" s="4" t="s">
        <v>27</v>
      </c>
      <c r="N363" s="4" t="s">
        <v>1228</v>
      </c>
      <c r="O363" s="4" t="s">
        <v>349</v>
      </c>
      <c r="R363" s="4" t="s">
        <v>2168</v>
      </c>
      <c r="S363" s="4" t="s">
        <v>2169</v>
      </c>
      <c r="AE363" s="4">
        <v>5</v>
      </c>
      <c r="AF363" s="4">
        <v>5</v>
      </c>
      <c r="AO363" s="4" t="s">
        <v>100</v>
      </c>
      <c r="AQ363" s="4" t="s">
        <v>592</v>
      </c>
      <c r="AU363" s="4" t="s">
        <v>1229</v>
      </c>
    </row>
    <row r="364" spans="1:47">
      <c r="A364" s="4" t="s">
        <v>11</v>
      </c>
      <c r="B364" s="4" t="s">
        <v>222</v>
      </c>
      <c r="G364" s="4" t="s">
        <v>13</v>
      </c>
      <c r="H364" s="7">
        <v>570504</v>
      </c>
      <c r="I364" s="7">
        <v>5437544</v>
      </c>
      <c r="J364" s="4">
        <v>11</v>
      </c>
      <c r="K364" s="4">
        <v>2008</v>
      </c>
      <c r="M364" s="4" t="s">
        <v>27</v>
      </c>
      <c r="N364" s="4" t="s">
        <v>1230</v>
      </c>
      <c r="O364" s="4" t="s">
        <v>349</v>
      </c>
      <c r="R364" s="4" t="s">
        <v>2168</v>
      </c>
      <c r="S364" s="4" t="s">
        <v>2169</v>
      </c>
      <c r="AE364" s="4">
        <v>1</v>
      </c>
      <c r="AF364" s="4">
        <v>1</v>
      </c>
      <c r="AO364" s="4" t="s">
        <v>113</v>
      </c>
      <c r="AQ364" s="4" t="s">
        <v>772</v>
      </c>
      <c r="AU364" s="4" t="s">
        <v>1231</v>
      </c>
    </row>
    <row r="365" spans="1:47">
      <c r="A365" s="4" t="s">
        <v>11</v>
      </c>
      <c r="B365" s="4" t="s">
        <v>222</v>
      </c>
      <c r="G365" s="4" t="s">
        <v>13</v>
      </c>
      <c r="H365" s="7">
        <v>567806</v>
      </c>
      <c r="I365" s="7">
        <v>5437543</v>
      </c>
      <c r="J365" s="4">
        <v>11</v>
      </c>
      <c r="K365" s="4">
        <v>2008</v>
      </c>
      <c r="M365" s="4" t="s">
        <v>27</v>
      </c>
      <c r="N365" s="4" t="s">
        <v>114</v>
      </c>
      <c r="O365" s="4" t="s">
        <v>349</v>
      </c>
      <c r="R365" s="4" t="s">
        <v>2168</v>
      </c>
      <c r="S365" s="4" t="s">
        <v>2169</v>
      </c>
      <c r="AE365" s="4">
        <v>11</v>
      </c>
      <c r="AF365" s="4">
        <v>11</v>
      </c>
      <c r="AO365" s="4" t="s">
        <v>113</v>
      </c>
      <c r="AQ365" s="4" t="s">
        <v>772</v>
      </c>
      <c r="AU365" s="4" t="s">
        <v>1232</v>
      </c>
    </row>
    <row r="366" spans="1:47">
      <c r="A366" s="4" t="s">
        <v>11</v>
      </c>
      <c r="B366" s="4" t="s">
        <v>222</v>
      </c>
      <c r="G366" s="4" t="s">
        <v>13</v>
      </c>
      <c r="H366" s="7">
        <v>559981</v>
      </c>
      <c r="I366" s="7">
        <v>5438613</v>
      </c>
      <c r="J366" s="4">
        <v>11</v>
      </c>
      <c r="K366" s="4">
        <v>2008</v>
      </c>
      <c r="M366" s="4" t="s">
        <v>27</v>
      </c>
      <c r="N366" s="4" t="s">
        <v>1233</v>
      </c>
      <c r="O366" s="4" t="s">
        <v>349</v>
      </c>
      <c r="R366" s="4" t="s">
        <v>2168</v>
      </c>
      <c r="S366" s="4" t="s">
        <v>2169</v>
      </c>
      <c r="AE366" s="4">
        <v>1</v>
      </c>
      <c r="AF366" s="4">
        <v>1</v>
      </c>
      <c r="AO366" s="4" t="s">
        <v>110</v>
      </c>
      <c r="AQ366" s="4" t="s">
        <v>652</v>
      </c>
      <c r="AU366" s="4" t="s">
        <v>1234</v>
      </c>
    </row>
    <row r="367" spans="1:47">
      <c r="A367" s="4" t="s">
        <v>11</v>
      </c>
      <c r="B367" s="4" t="s">
        <v>222</v>
      </c>
      <c r="G367" s="4" t="s">
        <v>13</v>
      </c>
      <c r="H367" s="7">
        <v>559646</v>
      </c>
      <c r="I367" s="7">
        <v>5436487</v>
      </c>
      <c r="J367" s="4">
        <v>11</v>
      </c>
      <c r="K367" s="4">
        <v>2008</v>
      </c>
      <c r="M367" s="4" t="s">
        <v>27</v>
      </c>
      <c r="N367" s="4" t="s">
        <v>1235</v>
      </c>
      <c r="O367" s="4" t="s">
        <v>349</v>
      </c>
      <c r="R367" s="4" t="s">
        <v>2168</v>
      </c>
      <c r="S367" s="4" t="s">
        <v>2169</v>
      </c>
      <c r="AE367" s="4">
        <v>1</v>
      </c>
      <c r="AF367" s="4">
        <v>1</v>
      </c>
      <c r="AO367" s="4" t="s">
        <v>110</v>
      </c>
      <c r="AQ367" s="4" t="s">
        <v>556</v>
      </c>
      <c r="AU367" s="4" t="s">
        <v>1236</v>
      </c>
    </row>
    <row r="368" spans="1:47">
      <c r="A368" s="4" t="s">
        <v>11</v>
      </c>
      <c r="B368" s="4" t="s">
        <v>222</v>
      </c>
      <c r="G368" s="4" t="s">
        <v>13</v>
      </c>
      <c r="H368" s="7">
        <v>558956</v>
      </c>
      <c r="I368" s="7">
        <v>5437537</v>
      </c>
      <c r="J368" s="4">
        <v>11</v>
      </c>
      <c r="K368" s="4">
        <v>2008</v>
      </c>
      <c r="M368" s="4" t="s">
        <v>27</v>
      </c>
      <c r="N368" s="4" t="s">
        <v>1237</v>
      </c>
      <c r="O368" s="4" t="s">
        <v>349</v>
      </c>
      <c r="R368" s="4" t="s">
        <v>2168</v>
      </c>
      <c r="S368" s="4" t="s">
        <v>2169</v>
      </c>
      <c r="AE368" s="4">
        <v>3</v>
      </c>
      <c r="AF368" s="4">
        <v>3</v>
      </c>
      <c r="AO368" s="4" t="s">
        <v>110</v>
      </c>
      <c r="AQ368" s="4" t="s">
        <v>556</v>
      </c>
      <c r="AU368" s="4" t="s">
        <v>1238</v>
      </c>
    </row>
    <row r="369" spans="1:47">
      <c r="A369" s="4" t="s">
        <v>11</v>
      </c>
      <c r="B369" s="4" t="s">
        <v>222</v>
      </c>
      <c r="G369" s="4" t="s">
        <v>13</v>
      </c>
      <c r="H369" s="7">
        <v>557289</v>
      </c>
      <c r="I369" s="7">
        <v>5438189</v>
      </c>
      <c r="J369" s="4">
        <v>11</v>
      </c>
      <c r="K369" s="4">
        <v>2008</v>
      </c>
      <c r="M369" s="4" t="s">
        <v>27</v>
      </c>
      <c r="N369" s="4" t="s">
        <v>1239</v>
      </c>
      <c r="O369" s="4" t="s">
        <v>349</v>
      </c>
      <c r="R369" s="4" t="s">
        <v>2168</v>
      </c>
      <c r="S369" s="4" t="s">
        <v>2169</v>
      </c>
      <c r="AE369" s="4">
        <v>3</v>
      </c>
      <c r="AF369" s="4">
        <v>3</v>
      </c>
      <c r="AO369" s="4" t="s">
        <v>100</v>
      </c>
      <c r="AQ369" s="4" t="s">
        <v>592</v>
      </c>
      <c r="AU369" s="4" t="s">
        <v>1240</v>
      </c>
    </row>
    <row r="370" spans="1:47">
      <c r="A370" s="4" t="s">
        <v>11</v>
      </c>
      <c r="B370" s="4" t="s">
        <v>222</v>
      </c>
      <c r="G370" s="4" t="s">
        <v>13</v>
      </c>
      <c r="H370" s="7">
        <v>569608</v>
      </c>
      <c r="I370" s="7">
        <v>5437198</v>
      </c>
      <c r="J370" s="4">
        <v>11</v>
      </c>
      <c r="K370" s="4">
        <v>2008</v>
      </c>
      <c r="M370" s="4" t="s">
        <v>27</v>
      </c>
      <c r="N370" s="4" t="s">
        <v>102</v>
      </c>
      <c r="O370" s="4" t="s">
        <v>349</v>
      </c>
      <c r="R370" s="4" t="s">
        <v>2168</v>
      </c>
      <c r="S370" s="4" t="s">
        <v>2169</v>
      </c>
      <c r="AE370" s="4">
        <v>1</v>
      </c>
      <c r="AF370" s="4">
        <v>1</v>
      </c>
      <c r="AO370" s="4" t="s">
        <v>113</v>
      </c>
      <c r="AQ370" s="4" t="s">
        <v>772</v>
      </c>
      <c r="AU370" s="4" t="s">
        <v>1241</v>
      </c>
    </row>
    <row r="371" spans="1:47">
      <c r="A371" s="4" t="s">
        <v>11</v>
      </c>
      <c r="B371" s="4" t="s">
        <v>222</v>
      </c>
      <c r="G371" s="4" t="s">
        <v>13</v>
      </c>
      <c r="H371" s="7">
        <v>552391</v>
      </c>
      <c r="I371" s="7">
        <v>5436746</v>
      </c>
      <c r="J371" s="4">
        <v>11</v>
      </c>
      <c r="K371" s="4">
        <v>2008</v>
      </c>
      <c r="M371" s="4" t="s">
        <v>27</v>
      </c>
      <c r="N371" s="4" t="s">
        <v>1242</v>
      </c>
      <c r="O371" s="4" t="s">
        <v>349</v>
      </c>
      <c r="R371" s="4" t="s">
        <v>2168</v>
      </c>
      <c r="S371" s="4" t="s">
        <v>2169</v>
      </c>
      <c r="AE371" s="4">
        <v>1</v>
      </c>
      <c r="AF371" s="4">
        <v>1</v>
      </c>
      <c r="AO371" s="4" t="s">
        <v>100</v>
      </c>
      <c r="AQ371" s="4" t="s">
        <v>592</v>
      </c>
      <c r="AU371" s="4" t="s">
        <v>1243</v>
      </c>
    </row>
    <row r="372" spans="1:47">
      <c r="A372" s="4" t="s">
        <v>11</v>
      </c>
      <c r="B372" s="4" t="s">
        <v>222</v>
      </c>
      <c r="G372" s="4" t="s">
        <v>13</v>
      </c>
      <c r="H372" s="7">
        <v>552627</v>
      </c>
      <c r="I372" s="7">
        <v>5437067</v>
      </c>
      <c r="J372" s="4">
        <v>11</v>
      </c>
      <c r="K372" s="4">
        <v>2008</v>
      </c>
      <c r="M372" s="4" t="s">
        <v>27</v>
      </c>
      <c r="N372" s="4" t="s">
        <v>1244</v>
      </c>
      <c r="O372" s="4" t="s">
        <v>349</v>
      </c>
      <c r="R372" s="4" t="s">
        <v>2168</v>
      </c>
      <c r="S372" s="4" t="s">
        <v>2169</v>
      </c>
      <c r="AE372" s="4">
        <v>2</v>
      </c>
      <c r="AF372" s="4">
        <v>2</v>
      </c>
      <c r="AO372" s="4" t="s">
        <v>100</v>
      </c>
      <c r="AQ372" s="4" t="s">
        <v>592</v>
      </c>
      <c r="AU372" s="4" t="s">
        <v>1245</v>
      </c>
    </row>
    <row r="373" spans="1:47">
      <c r="A373" s="4" t="s">
        <v>11</v>
      </c>
      <c r="B373" s="4" t="s">
        <v>222</v>
      </c>
      <c r="G373" s="4" t="s">
        <v>13</v>
      </c>
      <c r="H373" s="7">
        <v>552994</v>
      </c>
      <c r="I373" s="7">
        <v>5437703</v>
      </c>
      <c r="J373" s="4">
        <v>11</v>
      </c>
      <c r="K373" s="4">
        <v>2008</v>
      </c>
      <c r="M373" s="4" t="s">
        <v>27</v>
      </c>
      <c r="N373" s="4" t="s">
        <v>1246</v>
      </c>
      <c r="O373" s="4" t="s">
        <v>349</v>
      </c>
      <c r="R373" s="4" t="s">
        <v>2168</v>
      </c>
      <c r="S373" s="4" t="s">
        <v>2169</v>
      </c>
      <c r="AE373" s="4">
        <v>6</v>
      </c>
      <c r="AF373" s="4">
        <v>6</v>
      </c>
      <c r="AO373" s="4" t="s">
        <v>540</v>
      </c>
      <c r="AQ373" s="4" t="s">
        <v>541</v>
      </c>
      <c r="AU373" s="4" t="s">
        <v>1247</v>
      </c>
    </row>
    <row r="374" spans="1:47">
      <c r="A374" s="4" t="s">
        <v>11</v>
      </c>
      <c r="B374" s="4" t="s">
        <v>222</v>
      </c>
      <c r="G374" s="4" t="s">
        <v>13</v>
      </c>
      <c r="H374" s="7">
        <v>555002</v>
      </c>
      <c r="I374" s="7">
        <v>5437560</v>
      </c>
      <c r="J374" s="4">
        <v>11</v>
      </c>
      <c r="K374" s="4">
        <v>2008</v>
      </c>
      <c r="M374" s="4" t="s">
        <v>27</v>
      </c>
      <c r="N374" s="4" t="s">
        <v>1248</v>
      </c>
      <c r="O374" s="4" t="s">
        <v>349</v>
      </c>
      <c r="R374" s="4" t="s">
        <v>2168</v>
      </c>
      <c r="S374" s="4" t="s">
        <v>2169</v>
      </c>
      <c r="AE374" s="4">
        <v>3</v>
      </c>
      <c r="AF374" s="4">
        <v>3</v>
      </c>
      <c r="AO374" s="4" t="s">
        <v>100</v>
      </c>
      <c r="AQ374" s="4" t="s">
        <v>652</v>
      </c>
      <c r="AU374" s="4" t="s">
        <v>1249</v>
      </c>
    </row>
    <row r="375" spans="1:47">
      <c r="A375" s="4" t="s">
        <v>11</v>
      </c>
      <c r="B375" s="4" t="s">
        <v>222</v>
      </c>
      <c r="G375" s="4" t="s">
        <v>13</v>
      </c>
      <c r="H375" s="7">
        <v>554971</v>
      </c>
      <c r="I375" s="7">
        <v>5437522</v>
      </c>
      <c r="J375" s="4">
        <v>11</v>
      </c>
      <c r="K375" s="4">
        <v>2008</v>
      </c>
      <c r="M375" s="4" t="s">
        <v>27</v>
      </c>
      <c r="N375" s="4" t="s">
        <v>1250</v>
      </c>
      <c r="O375" s="4" t="s">
        <v>349</v>
      </c>
      <c r="R375" s="4" t="s">
        <v>2168</v>
      </c>
      <c r="S375" s="4" t="s">
        <v>2169</v>
      </c>
      <c r="AE375" s="4">
        <v>1</v>
      </c>
      <c r="AF375" s="4">
        <v>1</v>
      </c>
      <c r="AO375" s="4" t="s">
        <v>100</v>
      </c>
      <c r="AQ375" s="4" t="s">
        <v>652</v>
      </c>
      <c r="AU375" s="4" t="s">
        <v>1251</v>
      </c>
    </row>
    <row r="376" spans="1:47">
      <c r="A376" s="4" t="s">
        <v>11</v>
      </c>
      <c r="B376" s="4" t="s">
        <v>222</v>
      </c>
      <c r="G376" s="4" t="s">
        <v>13</v>
      </c>
      <c r="H376" s="7">
        <v>552730</v>
      </c>
      <c r="I376" s="7">
        <v>5438796</v>
      </c>
      <c r="J376" s="4">
        <v>11</v>
      </c>
      <c r="K376" s="4">
        <v>2008</v>
      </c>
      <c r="M376" s="4" t="s">
        <v>27</v>
      </c>
      <c r="N376" s="4" t="s">
        <v>1252</v>
      </c>
      <c r="O376" s="4" t="s">
        <v>349</v>
      </c>
      <c r="R376" s="4" t="s">
        <v>2168</v>
      </c>
      <c r="S376" s="4" t="s">
        <v>2169</v>
      </c>
      <c r="AE376" s="4">
        <v>1</v>
      </c>
      <c r="AF376" s="4">
        <v>1</v>
      </c>
      <c r="AO376" s="4" t="s">
        <v>100</v>
      </c>
      <c r="AQ376" s="4" t="s">
        <v>592</v>
      </c>
      <c r="AU376" s="4" t="s">
        <v>1253</v>
      </c>
    </row>
    <row r="377" spans="1:47">
      <c r="A377" s="4" t="s">
        <v>11</v>
      </c>
      <c r="B377" s="4" t="s">
        <v>222</v>
      </c>
      <c r="G377" s="4" t="s">
        <v>13</v>
      </c>
      <c r="H377" s="7">
        <v>552558</v>
      </c>
      <c r="I377" s="7">
        <v>5438758</v>
      </c>
      <c r="J377" s="4">
        <v>11</v>
      </c>
      <c r="K377" s="4">
        <v>2008</v>
      </c>
      <c r="M377" s="4" t="s">
        <v>27</v>
      </c>
      <c r="N377" s="4" t="s">
        <v>1254</v>
      </c>
      <c r="O377" s="4" t="s">
        <v>349</v>
      </c>
      <c r="R377" s="4" t="s">
        <v>2168</v>
      </c>
      <c r="S377" s="4" t="s">
        <v>2169</v>
      </c>
      <c r="AE377" s="4">
        <v>1</v>
      </c>
      <c r="AF377" s="4">
        <v>1</v>
      </c>
      <c r="AO377" s="4" t="s">
        <v>100</v>
      </c>
      <c r="AQ377" s="4" t="s">
        <v>592</v>
      </c>
      <c r="AU377" s="4" t="s">
        <v>1255</v>
      </c>
    </row>
    <row r="378" spans="1:47">
      <c r="A378" s="4" t="s">
        <v>11</v>
      </c>
      <c r="B378" s="4" t="s">
        <v>222</v>
      </c>
      <c r="G378" s="4" t="s">
        <v>13</v>
      </c>
      <c r="H378" s="7">
        <v>552977</v>
      </c>
      <c r="I378" s="7">
        <v>5438750</v>
      </c>
      <c r="J378" s="4">
        <v>11</v>
      </c>
      <c r="K378" s="4">
        <v>2008</v>
      </c>
      <c r="M378" s="4" t="s">
        <v>27</v>
      </c>
      <c r="N378" s="4" t="s">
        <v>1256</v>
      </c>
      <c r="O378" s="4" t="s">
        <v>349</v>
      </c>
      <c r="R378" s="4" t="s">
        <v>2168</v>
      </c>
      <c r="S378" s="4" t="s">
        <v>2169</v>
      </c>
      <c r="AE378" s="4">
        <v>6</v>
      </c>
      <c r="AF378" s="4">
        <v>6</v>
      </c>
      <c r="AO378" s="4" t="s">
        <v>100</v>
      </c>
      <c r="AQ378" s="4" t="s">
        <v>592</v>
      </c>
      <c r="AU378" s="4" t="s">
        <v>1257</v>
      </c>
    </row>
    <row r="379" spans="1:47">
      <c r="A379" s="4" t="s">
        <v>11</v>
      </c>
      <c r="B379" s="4" t="s">
        <v>222</v>
      </c>
      <c r="G379" s="4" t="s">
        <v>13</v>
      </c>
      <c r="H379" s="7">
        <v>557356</v>
      </c>
      <c r="I379" s="7">
        <v>5439288</v>
      </c>
      <c r="J379" s="4">
        <v>11</v>
      </c>
      <c r="K379" s="4">
        <v>2008</v>
      </c>
      <c r="M379" s="4" t="s">
        <v>27</v>
      </c>
      <c r="N379" s="4" t="s">
        <v>1258</v>
      </c>
      <c r="O379" s="4" t="s">
        <v>349</v>
      </c>
      <c r="R379" s="4" t="s">
        <v>2168</v>
      </c>
      <c r="S379" s="4" t="s">
        <v>2169</v>
      </c>
      <c r="AE379" s="4">
        <v>3</v>
      </c>
      <c r="AF379" s="4">
        <v>3</v>
      </c>
      <c r="AO379" s="4" t="s">
        <v>100</v>
      </c>
      <c r="AQ379" s="4" t="s">
        <v>652</v>
      </c>
      <c r="AU379" s="4" t="s">
        <v>1259</v>
      </c>
    </row>
    <row r="380" spans="1:47">
      <c r="A380" s="4" t="s">
        <v>11</v>
      </c>
      <c r="B380" s="4" t="s">
        <v>222</v>
      </c>
      <c r="G380" s="4" t="s">
        <v>13</v>
      </c>
      <c r="H380" s="7">
        <v>552001</v>
      </c>
      <c r="I380" s="7">
        <v>5438099</v>
      </c>
      <c r="J380" s="4">
        <v>11</v>
      </c>
      <c r="K380" s="4">
        <v>2008</v>
      </c>
      <c r="M380" s="4" t="s">
        <v>27</v>
      </c>
      <c r="N380" s="4" t="s">
        <v>1260</v>
      </c>
      <c r="O380" s="4" t="s">
        <v>349</v>
      </c>
      <c r="R380" s="4" t="s">
        <v>2168</v>
      </c>
      <c r="S380" s="4" t="s">
        <v>2169</v>
      </c>
      <c r="AE380" s="4">
        <v>10</v>
      </c>
      <c r="AF380" s="4">
        <v>10</v>
      </c>
      <c r="AO380" s="4" t="s">
        <v>100</v>
      </c>
      <c r="AQ380" s="4" t="s">
        <v>592</v>
      </c>
      <c r="AU380" s="4" t="s">
        <v>1261</v>
      </c>
    </row>
    <row r="381" spans="1:47">
      <c r="A381" s="4" t="s">
        <v>11</v>
      </c>
      <c r="B381" s="4" t="s">
        <v>222</v>
      </c>
      <c r="G381" s="4" t="s">
        <v>13</v>
      </c>
      <c r="H381" s="7">
        <v>550590.03074900003</v>
      </c>
      <c r="I381" s="7">
        <v>5438704.8991099996</v>
      </c>
      <c r="J381" s="4">
        <v>11</v>
      </c>
      <c r="K381" s="4">
        <v>2008</v>
      </c>
      <c r="M381" s="4" t="s">
        <v>27</v>
      </c>
      <c r="N381" s="4" t="s">
        <v>1262</v>
      </c>
      <c r="O381" s="4" t="s">
        <v>349</v>
      </c>
      <c r="R381" s="4" t="s">
        <v>2168</v>
      </c>
      <c r="S381" s="4" t="s">
        <v>2169</v>
      </c>
      <c r="AE381" s="4">
        <v>10</v>
      </c>
      <c r="AF381" s="4">
        <v>10</v>
      </c>
      <c r="AO381" s="4" t="s">
        <v>115</v>
      </c>
      <c r="AQ381" s="4" t="s">
        <v>541</v>
      </c>
      <c r="AU381" s="4" t="s">
        <v>1263</v>
      </c>
    </row>
    <row r="382" spans="1:47">
      <c r="A382" s="4" t="s">
        <v>11</v>
      </c>
      <c r="B382" s="4" t="s">
        <v>222</v>
      </c>
      <c r="G382" s="4" t="s">
        <v>13</v>
      </c>
      <c r="H382" s="7">
        <v>550118.21416199999</v>
      </c>
      <c r="I382" s="7">
        <v>5438582.3923399998</v>
      </c>
      <c r="J382" s="4">
        <v>11</v>
      </c>
      <c r="K382" s="4">
        <v>2008</v>
      </c>
      <c r="M382" s="4" t="s">
        <v>27</v>
      </c>
      <c r="N382" s="4" t="s">
        <v>1264</v>
      </c>
      <c r="O382" s="4" t="s">
        <v>349</v>
      </c>
      <c r="R382" s="4" t="s">
        <v>2168</v>
      </c>
      <c r="S382" s="4" t="s">
        <v>2169</v>
      </c>
      <c r="AE382" s="4">
        <v>10</v>
      </c>
      <c r="AF382" s="4">
        <v>10</v>
      </c>
      <c r="AO382" s="4" t="s">
        <v>115</v>
      </c>
      <c r="AQ382" s="4" t="s">
        <v>541</v>
      </c>
      <c r="AU382" s="4" t="s">
        <v>1265</v>
      </c>
    </row>
    <row r="383" spans="1:47">
      <c r="A383" s="4" t="s">
        <v>11</v>
      </c>
      <c r="B383" s="4" t="s">
        <v>222</v>
      </c>
      <c r="G383" s="4" t="s">
        <v>13</v>
      </c>
      <c r="H383" s="7">
        <v>569277</v>
      </c>
      <c r="I383" s="7">
        <v>5437482</v>
      </c>
      <c r="J383" s="4">
        <v>11</v>
      </c>
      <c r="K383" s="4">
        <v>2008</v>
      </c>
      <c r="M383" s="4" t="s">
        <v>27</v>
      </c>
      <c r="N383" s="4" t="s">
        <v>190</v>
      </c>
      <c r="O383" s="4" t="s">
        <v>349</v>
      </c>
      <c r="R383" s="4" t="s">
        <v>2168</v>
      </c>
      <c r="S383" s="4" t="s">
        <v>2169</v>
      </c>
      <c r="AE383" s="4">
        <v>11</v>
      </c>
      <c r="AF383" s="4">
        <v>11</v>
      </c>
      <c r="AO383" s="4" t="s">
        <v>113</v>
      </c>
      <c r="AQ383" s="4" t="s">
        <v>737</v>
      </c>
      <c r="AU383" s="4" t="s">
        <v>1266</v>
      </c>
    </row>
    <row r="384" spans="1:47">
      <c r="A384" s="4" t="s">
        <v>11</v>
      </c>
      <c r="B384" s="4" t="s">
        <v>222</v>
      </c>
      <c r="G384" s="4" t="s">
        <v>13</v>
      </c>
      <c r="H384" s="7">
        <v>550231</v>
      </c>
      <c r="I384" s="7">
        <v>5437715</v>
      </c>
      <c r="J384" s="4">
        <v>11</v>
      </c>
      <c r="K384" s="4">
        <v>2008</v>
      </c>
      <c r="M384" s="4" t="s">
        <v>27</v>
      </c>
      <c r="N384" s="4" t="s">
        <v>1267</v>
      </c>
      <c r="O384" s="4" t="s">
        <v>349</v>
      </c>
      <c r="R384" s="4" t="s">
        <v>2168</v>
      </c>
      <c r="S384" s="4" t="s">
        <v>2169</v>
      </c>
      <c r="AE384" s="4">
        <v>10</v>
      </c>
      <c r="AF384" s="4">
        <v>10</v>
      </c>
      <c r="AO384" s="4" t="s">
        <v>100</v>
      </c>
      <c r="AQ384" s="4" t="s">
        <v>609</v>
      </c>
      <c r="AU384" s="4" t="s">
        <v>1268</v>
      </c>
    </row>
    <row r="385" spans="1:47">
      <c r="A385" s="4" t="s">
        <v>11</v>
      </c>
      <c r="B385" s="4" t="s">
        <v>222</v>
      </c>
      <c r="G385" s="4" t="s">
        <v>13</v>
      </c>
      <c r="H385" s="7">
        <v>550852</v>
      </c>
      <c r="I385" s="7">
        <v>5437735</v>
      </c>
      <c r="J385" s="4">
        <v>11</v>
      </c>
      <c r="K385" s="4">
        <v>2008</v>
      </c>
      <c r="M385" s="4" t="s">
        <v>27</v>
      </c>
      <c r="N385" s="4" t="s">
        <v>1269</v>
      </c>
      <c r="O385" s="4" t="s">
        <v>349</v>
      </c>
      <c r="R385" s="4" t="s">
        <v>2168</v>
      </c>
      <c r="S385" s="4" t="s">
        <v>2169</v>
      </c>
      <c r="AE385" s="4">
        <v>1</v>
      </c>
      <c r="AF385" s="4">
        <v>1</v>
      </c>
      <c r="AO385" s="4" t="s">
        <v>100</v>
      </c>
      <c r="AQ385" s="4" t="s">
        <v>609</v>
      </c>
      <c r="AU385" s="4" t="s">
        <v>1270</v>
      </c>
    </row>
    <row r="386" spans="1:47">
      <c r="A386" s="4" t="s">
        <v>11</v>
      </c>
      <c r="B386" s="4" t="s">
        <v>222</v>
      </c>
      <c r="G386" s="4" t="s">
        <v>13</v>
      </c>
      <c r="H386" s="7">
        <v>549288</v>
      </c>
      <c r="I386" s="7">
        <v>5437269</v>
      </c>
      <c r="J386" s="4">
        <v>11</v>
      </c>
      <c r="K386" s="4">
        <v>2008</v>
      </c>
      <c r="M386" s="4" t="s">
        <v>27</v>
      </c>
      <c r="N386" s="4" t="s">
        <v>1271</v>
      </c>
      <c r="O386" s="4" t="s">
        <v>349</v>
      </c>
      <c r="R386" s="4" t="s">
        <v>2168</v>
      </c>
      <c r="S386" s="4" t="s">
        <v>2169</v>
      </c>
      <c r="AE386" s="4">
        <v>17</v>
      </c>
      <c r="AF386" s="4">
        <v>17</v>
      </c>
      <c r="AO386" s="4" t="s">
        <v>540</v>
      </c>
      <c r="AQ386" s="4" t="s">
        <v>597</v>
      </c>
      <c r="AU386" s="4" t="s">
        <v>1272</v>
      </c>
    </row>
    <row r="387" spans="1:47">
      <c r="A387" s="4" t="s">
        <v>11</v>
      </c>
      <c r="B387" s="4" t="s">
        <v>222</v>
      </c>
      <c r="G387" s="4" t="s">
        <v>13</v>
      </c>
      <c r="H387" s="7">
        <v>549429</v>
      </c>
      <c r="I387" s="7">
        <v>5437301</v>
      </c>
      <c r="J387" s="4">
        <v>11</v>
      </c>
      <c r="K387" s="4">
        <v>2008</v>
      </c>
      <c r="M387" s="4" t="s">
        <v>27</v>
      </c>
      <c r="N387" s="4" t="s">
        <v>1273</v>
      </c>
      <c r="O387" s="4" t="s">
        <v>349</v>
      </c>
      <c r="R387" s="4" t="s">
        <v>2168</v>
      </c>
      <c r="S387" s="4" t="s">
        <v>2169</v>
      </c>
      <c r="AE387" s="4">
        <v>18</v>
      </c>
      <c r="AF387" s="4">
        <v>18</v>
      </c>
      <c r="AO387" s="4" t="s">
        <v>540</v>
      </c>
      <c r="AQ387" s="4" t="s">
        <v>597</v>
      </c>
      <c r="AU387" s="4" t="s">
        <v>1274</v>
      </c>
    </row>
    <row r="388" spans="1:47">
      <c r="A388" s="4" t="s">
        <v>11</v>
      </c>
      <c r="B388" s="4" t="s">
        <v>222</v>
      </c>
      <c r="G388" s="4" t="s">
        <v>13</v>
      </c>
      <c r="H388" s="7">
        <v>552063</v>
      </c>
      <c r="I388" s="7">
        <v>5436152</v>
      </c>
      <c r="J388" s="4">
        <v>11</v>
      </c>
      <c r="K388" s="4">
        <v>2008</v>
      </c>
      <c r="M388" s="4" t="s">
        <v>27</v>
      </c>
      <c r="N388" s="4" t="s">
        <v>1275</v>
      </c>
      <c r="O388" s="4" t="s">
        <v>349</v>
      </c>
      <c r="R388" s="4" t="s">
        <v>2168</v>
      </c>
      <c r="S388" s="4" t="s">
        <v>2169</v>
      </c>
      <c r="AE388" s="4">
        <v>22</v>
      </c>
      <c r="AF388" s="4">
        <v>22</v>
      </c>
      <c r="AO388" s="4" t="s">
        <v>100</v>
      </c>
      <c r="AQ388" s="4" t="s">
        <v>592</v>
      </c>
      <c r="AU388" s="4" t="s">
        <v>1276</v>
      </c>
    </row>
    <row r="389" spans="1:47">
      <c r="A389" s="4" t="s">
        <v>11</v>
      </c>
      <c r="B389" s="4" t="s">
        <v>222</v>
      </c>
      <c r="G389" s="4" t="s">
        <v>13</v>
      </c>
      <c r="H389" s="7">
        <v>551193</v>
      </c>
      <c r="I389" s="7">
        <v>5435135</v>
      </c>
      <c r="J389" s="4">
        <v>11</v>
      </c>
      <c r="K389" s="4">
        <v>2008</v>
      </c>
      <c r="M389" s="4" t="s">
        <v>27</v>
      </c>
      <c r="N389" s="4" t="s">
        <v>1277</v>
      </c>
      <c r="O389" s="4" t="s">
        <v>349</v>
      </c>
      <c r="R389" s="4" t="s">
        <v>2168</v>
      </c>
      <c r="S389" s="4" t="s">
        <v>2169</v>
      </c>
      <c r="AE389" s="4">
        <v>1</v>
      </c>
      <c r="AF389" s="4">
        <v>1</v>
      </c>
      <c r="AO389" s="4" t="s">
        <v>100</v>
      </c>
      <c r="AQ389" s="4" t="s">
        <v>609</v>
      </c>
      <c r="AU389" s="4" t="s">
        <v>1278</v>
      </c>
    </row>
    <row r="390" spans="1:47">
      <c r="A390" s="4" t="s">
        <v>11</v>
      </c>
      <c r="B390" s="4" t="s">
        <v>222</v>
      </c>
      <c r="G390" s="4" t="s">
        <v>13</v>
      </c>
      <c r="H390" s="7">
        <v>550951</v>
      </c>
      <c r="I390" s="7">
        <v>5434948</v>
      </c>
      <c r="J390" s="4">
        <v>11</v>
      </c>
      <c r="K390" s="4">
        <v>2008</v>
      </c>
      <c r="M390" s="4" t="s">
        <v>27</v>
      </c>
      <c r="N390" s="4" t="s">
        <v>1279</v>
      </c>
      <c r="O390" s="4" t="s">
        <v>349</v>
      </c>
      <c r="R390" s="4" t="s">
        <v>2168</v>
      </c>
      <c r="S390" s="4" t="s">
        <v>2169</v>
      </c>
      <c r="AE390" s="4">
        <v>2</v>
      </c>
      <c r="AF390" s="4">
        <v>2</v>
      </c>
      <c r="AO390" s="4" t="s">
        <v>100</v>
      </c>
      <c r="AQ390" s="4" t="s">
        <v>592</v>
      </c>
      <c r="AU390" s="4" t="s">
        <v>1280</v>
      </c>
    </row>
    <row r="391" spans="1:47">
      <c r="A391" s="4" t="s">
        <v>11</v>
      </c>
      <c r="B391" s="4" t="s">
        <v>222</v>
      </c>
      <c r="G391" s="4" t="s">
        <v>13</v>
      </c>
      <c r="H391" s="7">
        <v>550833</v>
      </c>
      <c r="I391" s="7">
        <v>5435193</v>
      </c>
      <c r="J391" s="4">
        <v>11</v>
      </c>
      <c r="K391" s="4">
        <v>2008</v>
      </c>
      <c r="M391" s="4" t="s">
        <v>27</v>
      </c>
      <c r="N391" s="4" t="s">
        <v>1281</v>
      </c>
      <c r="O391" s="4" t="s">
        <v>349</v>
      </c>
      <c r="R391" s="4" t="s">
        <v>2168</v>
      </c>
      <c r="S391" s="4" t="s">
        <v>2169</v>
      </c>
      <c r="AE391" s="4">
        <v>6</v>
      </c>
      <c r="AF391" s="4">
        <v>6</v>
      </c>
      <c r="AO391" s="4" t="s">
        <v>100</v>
      </c>
      <c r="AQ391" s="4" t="s">
        <v>592</v>
      </c>
      <c r="AU391" s="4" t="s">
        <v>1282</v>
      </c>
    </row>
    <row r="392" spans="1:47">
      <c r="A392" s="4" t="s">
        <v>11</v>
      </c>
      <c r="B392" s="4" t="s">
        <v>222</v>
      </c>
      <c r="G392" s="4" t="s">
        <v>13</v>
      </c>
      <c r="H392" s="7">
        <v>542403</v>
      </c>
      <c r="I392" s="7">
        <v>5445402</v>
      </c>
      <c r="J392" s="4">
        <v>11</v>
      </c>
      <c r="K392" s="4">
        <v>2008</v>
      </c>
      <c r="M392" s="4" t="s">
        <v>27</v>
      </c>
      <c r="N392" s="4" t="s">
        <v>127</v>
      </c>
      <c r="O392" s="4" t="s">
        <v>349</v>
      </c>
      <c r="R392" s="4" t="s">
        <v>2168</v>
      </c>
      <c r="S392" s="4" t="s">
        <v>2169</v>
      </c>
      <c r="AE392" s="4">
        <v>27</v>
      </c>
      <c r="AF392" s="4">
        <v>27</v>
      </c>
      <c r="AO392" s="4" t="s">
        <v>98</v>
      </c>
      <c r="AQ392" s="4" t="s">
        <v>514</v>
      </c>
      <c r="AU392" s="4" t="s">
        <v>1283</v>
      </c>
    </row>
    <row r="393" spans="1:47">
      <c r="A393" s="4" t="s">
        <v>11</v>
      </c>
      <c r="B393" s="4" t="s">
        <v>222</v>
      </c>
      <c r="G393" s="4" t="s">
        <v>13</v>
      </c>
      <c r="H393" s="7">
        <v>549227</v>
      </c>
      <c r="I393" s="7">
        <v>5434066</v>
      </c>
      <c r="J393" s="4">
        <v>11</v>
      </c>
      <c r="K393" s="4">
        <v>2008</v>
      </c>
      <c r="M393" s="4" t="s">
        <v>27</v>
      </c>
      <c r="N393" s="4" t="s">
        <v>1284</v>
      </c>
      <c r="O393" s="4" t="s">
        <v>349</v>
      </c>
      <c r="R393" s="4" t="s">
        <v>2168</v>
      </c>
      <c r="S393" s="4" t="s">
        <v>2169</v>
      </c>
      <c r="AE393" s="4">
        <v>8</v>
      </c>
      <c r="AF393" s="4">
        <v>8</v>
      </c>
      <c r="AO393" s="4" t="s">
        <v>100</v>
      </c>
      <c r="AQ393" s="4" t="s">
        <v>592</v>
      </c>
      <c r="AU393" s="4" t="s">
        <v>1285</v>
      </c>
    </row>
    <row r="394" spans="1:47">
      <c r="A394" s="4" t="s">
        <v>11</v>
      </c>
      <c r="B394" s="4" t="s">
        <v>222</v>
      </c>
      <c r="G394" s="4" t="s">
        <v>13</v>
      </c>
      <c r="H394" s="7">
        <v>548171</v>
      </c>
      <c r="I394" s="7">
        <v>5432780</v>
      </c>
      <c r="J394" s="4">
        <v>11</v>
      </c>
      <c r="K394" s="4">
        <v>2008</v>
      </c>
      <c r="M394" s="4" t="s">
        <v>27</v>
      </c>
      <c r="N394" s="4" t="s">
        <v>1286</v>
      </c>
      <c r="O394" s="4" t="s">
        <v>349</v>
      </c>
      <c r="R394" s="4" t="s">
        <v>2168</v>
      </c>
      <c r="S394" s="4" t="s">
        <v>2169</v>
      </c>
      <c r="AE394" s="4">
        <v>6</v>
      </c>
      <c r="AF394" s="4">
        <v>6</v>
      </c>
      <c r="AO394" s="4" t="s">
        <v>100</v>
      </c>
      <c r="AQ394" s="4" t="s">
        <v>592</v>
      </c>
      <c r="AU394" s="4" t="s">
        <v>1287</v>
      </c>
    </row>
    <row r="395" spans="1:47">
      <c r="A395" s="4" t="s">
        <v>11</v>
      </c>
      <c r="B395" s="4" t="s">
        <v>222</v>
      </c>
      <c r="G395" s="4" t="s">
        <v>13</v>
      </c>
      <c r="H395" s="7">
        <v>548209</v>
      </c>
      <c r="I395" s="7">
        <v>5432823</v>
      </c>
      <c r="J395" s="4">
        <v>11</v>
      </c>
      <c r="K395" s="4">
        <v>2008</v>
      </c>
      <c r="M395" s="4" t="s">
        <v>27</v>
      </c>
      <c r="N395" s="4" t="s">
        <v>1288</v>
      </c>
      <c r="O395" s="4" t="s">
        <v>349</v>
      </c>
      <c r="R395" s="4" t="s">
        <v>2168</v>
      </c>
      <c r="S395" s="4" t="s">
        <v>2169</v>
      </c>
      <c r="AE395" s="4">
        <v>2</v>
      </c>
      <c r="AF395" s="4">
        <v>2</v>
      </c>
      <c r="AO395" s="4" t="s">
        <v>100</v>
      </c>
      <c r="AQ395" s="4" t="s">
        <v>592</v>
      </c>
      <c r="AU395" s="4" t="s">
        <v>1289</v>
      </c>
    </row>
    <row r="396" spans="1:47">
      <c r="A396" s="4" t="s">
        <v>11</v>
      </c>
      <c r="B396" s="4" t="s">
        <v>222</v>
      </c>
      <c r="G396" s="4" t="s">
        <v>13</v>
      </c>
      <c r="H396" s="7">
        <v>548888</v>
      </c>
      <c r="I396" s="7">
        <v>5432958</v>
      </c>
      <c r="J396" s="4">
        <v>11</v>
      </c>
      <c r="K396" s="4">
        <v>2008</v>
      </c>
      <c r="M396" s="4" t="s">
        <v>27</v>
      </c>
      <c r="N396" s="4" t="s">
        <v>1290</v>
      </c>
      <c r="O396" s="4" t="s">
        <v>349</v>
      </c>
      <c r="R396" s="4" t="s">
        <v>2168</v>
      </c>
      <c r="S396" s="4" t="s">
        <v>2169</v>
      </c>
      <c r="AE396" s="4">
        <v>1</v>
      </c>
      <c r="AF396" s="4">
        <v>1</v>
      </c>
      <c r="AO396" s="4" t="s">
        <v>100</v>
      </c>
      <c r="AQ396" s="4" t="s">
        <v>592</v>
      </c>
      <c r="AU396" s="4" t="s">
        <v>1291</v>
      </c>
    </row>
    <row r="397" spans="1:47">
      <c r="A397" s="4" t="s">
        <v>11</v>
      </c>
      <c r="B397" s="4" t="s">
        <v>222</v>
      </c>
      <c r="G397" s="4" t="s">
        <v>13</v>
      </c>
      <c r="H397" s="7">
        <v>548898</v>
      </c>
      <c r="I397" s="7">
        <v>5432994</v>
      </c>
      <c r="J397" s="4">
        <v>11</v>
      </c>
      <c r="K397" s="4">
        <v>2008</v>
      </c>
      <c r="M397" s="4" t="s">
        <v>27</v>
      </c>
      <c r="N397" s="4" t="s">
        <v>1292</v>
      </c>
      <c r="O397" s="4" t="s">
        <v>349</v>
      </c>
      <c r="R397" s="4" t="s">
        <v>2168</v>
      </c>
      <c r="S397" s="4" t="s">
        <v>2169</v>
      </c>
      <c r="AE397" s="4">
        <v>11</v>
      </c>
      <c r="AF397" s="4">
        <v>11</v>
      </c>
      <c r="AO397" s="4" t="s">
        <v>100</v>
      </c>
      <c r="AQ397" s="4" t="s">
        <v>592</v>
      </c>
      <c r="AU397" s="4" t="s">
        <v>1293</v>
      </c>
    </row>
    <row r="398" spans="1:47">
      <c r="A398" s="4" t="s">
        <v>11</v>
      </c>
      <c r="B398" s="4" t="s">
        <v>222</v>
      </c>
      <c r="G398" s="4" t="s">
        <v>13</v>
      </c>
      <c r="H398" s="7">
        <v>546582.67150000005</v>
      </c>
      <c r="I398" s="7">
        <v>5432550.6486</v>
      </c>
      <c r="J398" s="4">
        <v>11</v>
      </c>
      <c r="K398" s="4">
        <v>2008</v>
      </c>
      <c r="M398" s="4" t="s">
        <v>27</v>
      </c>
      <c r="N398" s="4" t="s">
        <v>1294</v>
      </c>
      <c r="O398" s="4" t="s">
        <v>349</v>
      </c>
      <c r="R398" s="4" t="s">
        <v>2168</v>
      </c>
      <c r="S398" s="4" t="s">
        <v>2169</v>
      </c>
      <c r="AE398" s="4">
        <v>7</v>
      </c>
      <c r="AF398" s="4">
        <v>7</v>
      </c>
      <c r="AO398" s="4" t="s">
        <v>100</v>
      </c>
      <c r="AQ398" s="4" t="s">
        <v>592</v>
      </c>
      <c r="AU398" s="4" t="s">
        <v>1295</v>
      </c>
    </row>
    <row r="399" spans="1:47">
      <c r="A399" s="4" t="s">
        <v>11</v>
      </c>
      <c r="B399" s="4" t="s">
        <v>222</v>
      </c>
      <c r="G399" s="4" t="s">
        <v>13</v>
      </c>
      <c r="H399" s="7">
        <v>546158</v>
      </c>
      <c r="I399" s="7">
        <v>5433830</v>
      </c>
      <c r="J399" s="4">
        <v>11</v>
      </c>
      <c r="K399" s="4">
        <v>2008</v>
      </c>
      <c r="M399" s="4" t="s">
        <v>27</v>
      </c>
      <c r="N399" s="4" t="s">
        <v>1296</v>
      </c>
      <c r="O399" s="4" t="s">
        <v>349</v>
      </c>
      <c r="R399" s="4" t="s">
        <v>2168</v>
      </c>
      <c r="S399" s="4" t="s">
        <v>2169</v>
      </c>
      <c r="AE399" s="4">
        <v>10</v>
      </c>
      <c r="AF399" s="4">
        <v>10</v>
      </c>
      <c r="AO399" s="4" t="s">
        <v>540</v>
      </c>
      <c r="AQ399" s="4" t="s">
        <v>541</v>
      </c>
      <c r="AU399" s="4" t="s">
        <v>1297</v>
      </c>
    </row>
    <row r="400" spans="1:47">
      <c r="A400" s="4" t="s">
        <v>11</v>
      </c>
      <c r="B400" s="4" t="s">
        <v>222</v>
      </c>
      <c r="G400" s="4" t="s">
        <v>13</v>
      </c>
      <c r="H400" s="7">
        <v>569109</v>
      </c>
      <c r="I400" s="7">
        <v>5437428</v>
      </c>
      <c r="J400" s="4">
        <v>11</v>
      </c>
      <c r="K400" s="4">
        <v>2008</v>
      </c>
      <c r="M400" s="4" t="s">
        <v>27</v>
      </c>
      <c r="N400" s="4" t="s">
        <v>1298</v>
      </c>
      <c r="O400" s="4" t="s">
        <v>349</v>
      </c>
      <c r="R400" s="4" t="s">
        <v>2168</v>
      </c>
      <c r="S400" s="4" t="s">
        <v>2169</v>
      </c>
      <c r="AE400" s="4">
        <v>5</v>
      </c>
      <c r="AF400" s="4">
        <v>5</v>
      </c>
      <c r="AO400" s="4" t="s">
        <v>113</v>
      </c>
      <c r="AQ400" s="4" t="s">
        <v>772</v>
      </c>
      <c r="AU400" s="4" t="s">
        <v>1299</v>
      </c>
    </row>
    <row r="401" spans="1:47">
      <c r="A401" s="4" t="s">
        <v>11</v>
      </c>
      <c r="B401" s="4" t="s">
        <v>222</v>
      </c>
      <c r="G401" s="4" t="s">
        <v>13</v>
      </c>
      <c r="H401" s="7">
        <v>568894</v>
      </c>
      <c r="I401" s="7">
        <v>5437360</v>
      </c>
      <c r="J401" s="4">
        <v>11</v>
      </c>
      <c r="K401" s="4">
        <v>2008</v>
      </c>
      <c r="M401" s="4" t="s">
        <v>27</v>
      </c>
      <c r="N401" s="4" t="s">
        <v>1300</v>
      </c>
      <c r="O401" s="4" t="s">
        <v>349</v>
      </c>
      <c r="R401" s="4" t="s">
        <v>2168</v>
      </c>
      <c r="S401" s="4" t="s">
        <v>2169</v>
      </c>
      <c r="AE401" s="4">
        <v>3</v>
      </c>
      <c r="AF401" s="4">
        <v>3</v>
      </c>
      <c r="AO401" s="4" t="s">
        <v>113</v>
      </c>
      <c r="AQ401" s="4" t="s">
        <v>772</v>
      </c>
      <c r="AU401" s="4" t="s">
        <v>1301</v>
      </c>
    </row>
    <row r="402" spans="1:47">
      <c r="A402" s="4" t="s">
        <v>11</v>
      </c>
      <c r="B402" s="4" t="s">
        <v>222</v>
      </c>
      <c r="G402" s="4" t="s">
        <v>13</v>
      </c>
      <c r="H402" s="7">
        <v>586974</v>
      </c>
      <c r="I402" s="7">
        <v>5435110</v>
      </c>
      <c r="J402" s="4">
        <v>11</v>
      </c>
      <c r="K402" s="4">
        <v>2008</v>
      </c>
      <c r="M402" s="4" t="s">
        <v>27</v>
      </c>
      <c r="N402" s="4" t="s">
        <v>1302</v>
      </c>
      <c r="O402" s="4" t="s">
        <v>349</v>
      </c>
      <c r="R402" s="4" t="s">
        <v>2168</v>
      </c>
      <c r="S402" s="4" t="s">
        <v>2169</v>
      </c>
      <c r="AE402" s="4">
        <v>4</v>
      </c>
      <c r="AF402" s="4">
        <v>4</v>
      </c>
      <c r="AO402" s="4" t="s">
        <v>98</v>
      </c>
      <c r="AQ402" s="4" t="s">
        <v>665</v>
      </c>
      <c r="AU402" s="4" t="s">
        <v>1303</v>
      </c>
    </row>
    <row r="403" spans="1:47">
      <c r="A403" s="4" t="s">
        <v>11</v>
      </c>
      <c r="B403" s="4" t="s">
        <v>222</v>
      </c>
      <c r="G403" s="4" t="s">
        <v>13</v>
      </c>
      <c r="H403" s="7">
        <v>582185</v>
      </c>
      <c r="I403" s="7">
        <v>5436140</v>
      </c>
      <c r="J403" s="4">
        <v>11</v>
      </c>
      <c r="K403" s="4">
        <v>2008</v>
      </c>
      <c r="M403" s="4" t="s">
        <v>27</v>
      </c>
      <c r="N403" s="4" t="s">
        <v>1304</v>
      </c>
      <c r="O403" s="4" t="s">
        <v>349</v>
      </c>
      <c r="R403" s="4" t="s">
        <v>2168</v>
      </c>
      <c r="S403" s="4" t="s">
        <v>2169</v>
      </c>
      <c r="AE403" s="4">
        <v>1</v>
      </c>
      <c r="AF403" s="4">
        <v>1</v>
      </c>
      <c r="AO403" s="4" t="s">
        <v>98</v>
      </c>
      <c r="AQ403" s="4" t="s">
        <v>665</v>
      </c>
      <c r="AU403" s="4" t="s">
        <v>1305</v>
      </c>
    </row>
    <row r="404" spans="1:47">
      <c r="A404" s="4" t="s">
        <v>11</v>
      </c>
      <c r="B404" s="4" t="s">
        <v>222</v>
      </c>
      <c r="G404" s="4" t="s">
        <v>13</v>
      </c>
      <c r="H404" s="7">
        <v>568532</v>
      </c>
      <c r="I404" s="7">
        <v>5437354</v>
      </c>
      <c r="J404" s="4">
        <v>11</v>
      </c>
      <c r="K404" s="4">
        <v>2008</v>
      </c>
      <c r="M404" s="4" t="s">
        <v>27</v>
      </c>
      <c r="N404" s="4" t="s">
        <v>158</v>
      </c>
      <c r="O404" s="4" t="s">
        <v>349</v>
      </c>
      <c r="R404" s="4" t="s">
        <v>2168</v>
      </c>
      <c r="S404" s="4" t="s">
        <v>2169</v>
      </c>
      <c r="AE404" s="4">
        <v>2</v>
      </c>
      <c r="AF404" s="4">
        <v>2</v>
      </c>
      <c r="AO404" s="4" t="s">
        <v>113</v>
      </c>
      <c r="AQ404" s="4" t="s">
        <v>737</v>
      </c>
      <c r="AU404" s="4" t="s">
        <v>1306</v>
      </c>
    </row>
    <row r="405" spans="1:47">
      <c r="A405" s="4" t="s">
        <v>11</v>
      </c>
      <c r="B405" s="4" t="s">
        <v>222</v>
      </c>
      <c r="G405" s="4" t="s">
        <v>13</v>
      </c>
      <c r="H405" s="7">
        <v>582425</v>
      </c>
      <c r="I405" s="7">
        <v>5434099</v>
      </c>
      <c r="J405" s="4">
        <v>11</v>
      </c>
      <c r="K405" s="4">
        <v>2008</v>
      </c>
      <c r="M405" s="4" t="s">
        <v>27</v>
      </c>
      <c r="N405" s="4" t="s">
        <v>1307</v>
      </c>
      <c r="O405" s="4" t="s">
        <v>349</v>
      </c>
      <c r="R405" s="4" t="s">
        <v>2168</v>
      </c>
      <c r="S405" s="4" t="s">
        <v>2169</v>
      </c>
      <c r="AE405" s="4">
        <v>1</v>
      </c>
      <c r="AF405" s="4">
        <v>1</v>
      </c>
      <c r="AO405" s="4" t="s">
        <v>98</v>
      </c>
      <c r="AQ405" s="4" t="s">
        <v>665</v>
      </c>
      <c r="AU405" s="4" t="s">
        <v>1308</v>
      </c>
    </row>
    <row r="406" spans="1:47">
      <c r="A406" s="4" t="s">
        <v>11</v>
      </c>
      <c r="B406" s="4" t="s">
        <v>222</v>
      </c>
      <c r="G406" s="4" t="s">
        <v>13</v>
      </c>
      <c r="H406" s="7">
        <v>568640</v>
      </c>
      <c r="I406" s="7">
        <v>5437432</v>
      </c>
      <c r="J406" s="4">
        <v>11</v>
      </c>
      <c r="K406" s="4">
        <v>2008</v>
      </c>
      <c r="M406" s="4" t="s">
        <v>27</v>
      </c>
      <c r="N406" s="4" t="s">
        <v>1309</v>
      </c>
      <c r="O406" s="4" t="s">
        <v>349</v>
      </c>
      <c r="R406" s="4" t="s">
        <v>2168</v>
      </c>
      <c r="S406" s="4" t="s">
        <v>2169</v>
      </c>
      <c r="AE406" s="4">
        <v>1</v>
      </c>
      <c r="AF406" s="4">
        <v>1</v>
      </c>
      <c r="AO406" s="4" t="s">
        <v>113</v>
      </c>
      <c r="AQ406" s="4" t="s">
        <v>737</v>
      </c>
      <c r="AU406" s="4" t="s">
        <v>1310</v>
      </c>
    </row>
    <row r="407" spans="1:47">
      <c r="A407" s="4" t="s">
        <v>11</v>
      </c>
      <c r="B407" s="4" t="s">
        <v>222</v>
      </c>
      <c r="G407" s="4" t="s">
        <v>13</v>
      </c>
      <c r="H407" s="7">
        <v>568666</v>
      </c>
      <c r="I407" s="7">
        <v>5437379</v>
      </c>
      <c r="J407" s="4">
        <v>11</v>
      </c>
      <c r="K407" s="4">
        <v>2008</v>
      </c>
      <c r="M407" s="4" t="s">
        <v>27</v>
      </c>
      <c r="N407" s="4" t="s">
        <v>1311</v>
      </c>
      <c r="O407" s="4" t="s">
        <v>349</v>
      </c>
      <c r="R407" s="4" t="s">
        <v>2168</v>
      </c>
      <c r="S407" s="4" t="s">
        <v>2169</v>
      </c>
      <c r="AE407" s="4">
        <v>6</v>
      </c>
      <c r="AF407" s="4">
        <v>6</v>
      </c>
      <c r="AO407" s="4" t="s">
        <v>113</v>
      </c>
      <c r="AQ407" s="4" t="s">
        <v>737</v>
      </c>
      <c r="AU407" s="4" t="s">
        <v>1312</v>
      </c>
    </row>
    <row r="408" spans="1:47">
      <c r="A408" s="4" t="s">
        <v>11</v>
      </c>
      <c r="B408" s="4" t="s">
        <v>222</v>
      </c>
      <c r="G408" s="4" t="s">
        <v>13</v>
      </c>
      <c r="H408" s="7">
        <v>568602</v>
      </c>
      <c r="I408" s="7">
        <v>5437413</v>
      </c>
      <c r="J408" s="4">
        <v>11</v>
      </c>
      <c r="K408" s="4">
        <v>2008</v>
      </c>
      <c r="M408" s="4" t="s">
        <v>27</v>
      </c>
      <c r="N408" s="4" t="s">
        <v>1313</v>
      </c>
      <c r="O408" s="4" t="s">
        <v>349</v>
      </c>
      <c r="R408" s="4" t="s">
        <v>2168</v>
      </c>
      <c r="S408" s="4" t="s">
        <v>2169</v>
      </c>
      <c r="AE408" s="4">
        <v>4</v>
      </c>
      <c r="AF408" s="4">
        <v>4</v>
      </c>
      <c r="AO408" s="4" t="s">
        <v>113</v>
      </c>
      <c r="AQ408" s="4" t="s">
        <v>737</v>
      </c>
      <c r="AU408" s="4" t="s">
        <v>1314</v>
      </c>
    </row>
    <row r="409" spans="1:47">
      <c r="A409" s="4" t="s">
        <v>11</v>
      </c>
      <c r="B409" s="4" t="s">
        <v>222</v>
      </c>
      <c r="G409" s="4" t="s">
        <v>13</v>
      </c>
      <c r="H409" s="7">
        <v>568492</v>
      </c>
      <c r="I409" s="7">
        <v>5437524</v>
      </c>
      <c r="J409" s="4">
        <v>11</v>
      </c>
      <c r="K409" s="4">
        <v>2008</v>
      </c>
      <c r="M409" s="4" t="s">
        <v>27</v>
      </c>
      <c r="N409" s="4" t="s">
        <v>159</v>
      </c>
      <c r="O409" s="4" t="s">
        <v>349</v>
      </c>
      <c r="R409" s="4" t="s">
        <v>2168</v>
      </c>
      <c r="S409" s="4" t="s">
        <v>2169</v>
      </c>
      <c r="AE409" s="4">
        <v>4</v>
      </c>
      <c r="AF409" s="4">
        <v>4</v>
      </c>
      <c r="AO409" s="4" t="s">
        <v>113</v>
      </c>
      <c r="AQ409" s="4" t="s">
        <v>737</v>
      </c>
      <c r="AU409" s="4" t="s">
        <v>1315</v>
      </c>
    </row>
    <row r="410" spans="1:47">
      <c r="A410" s="4" t="s">
        <v>11</v>
      </c>
      <c r="B410" s="4" t="s">
        <v>222</v>
      </c>
      <c r="G410" s="4" t="s">
        <v>13</v>
      </c>
      <c r="H410" s="7">
        <v>568476</v>
      </c>
      <c r="I410" s="7">
        <v>5437486</v>
      </c>
      <c r="J410" s="4">
        <v>11</v>
      </c>
      <c r="K410" s="4">
        <v>2008</v>
      </c>
      <c r="M410" s="4" t="s">
        <v>27</v>
      </c>
      <c r="N410" s="4" t="s">
        <v>1316</v>
      </c>
      <c r="O410" s="4" t="s">
        <v>349</v>
      </c>
      <c r="R410" s="4" t="s">
        <v>2168</v>
      </c>
      <c r="S410" s="4" t="s">
        <v>2169</v>
      </c>
      <c r="AE410" s="4">
        <v>2</v>
      </c>
      <c r="AF410" s="4">
        <v>2</v>
      </c>
      <c r="AO410" s="4" t="s">
        <v>113</v>
      </c>
      <c r="AQ410" s="4" t="s">
        <v>737</v>
      </c>
      <c r="AU410" s="4" t="s">
        <v>1317</v>
      </c>
    </row>
    <row r="411" spans="1:47">
      <c r="A411" s="4" t="s">
        <v>11</v>
      </c>
      <c r="B411" s="4" t="s">
        <v>222</v>
      </c>
      <c r="G411" s="4" t="s">
        <v>13</v>
      </c>
      <c r="H411" s="7">
        <v>583061</v>
      </c>
      <c r="I411" s="7">
        <v>5431587</v>
      </c>
      <c r="J411" s="4">
        <v>11</v>
      </c>
      <c r="K411" s="4">
        <v>2008</v>
      </c>
      <c r="M411" s="4" t="s">
        <v>27</v>
      </c>
      <c r="N411" s="4" t="s">
        <v>1318</v>
      </c>
      <c r="O411" s="4" t="s">
        <v>349</v>
      </c>
      <c r="R411" s="4" t="s">
        <v>2168</v>
      </c>
      <c r="S411" s="4" t="s">
        <v>2169</v>
      </c>
      <c r="AE411" s="4">
        <v>3</v>
      </c>
      <c r="AF411" s="4">
        <v>3</v>
      </c>
      <c r="AO411" s="4" t="s">
        <v>98</v>
      </c>
      <c r="AQ411" s="4" t="s">
        <v>665</v>
      </c>
      <c r="AU411" s="4" t="s">
        <v>1319</v>
      </c>
    </row>
    <row r="412" spans="1:47">
      <c r="A412" s="4" t="s">
        <v>11</v>
      </c>
      <c r="B412" s="4" t="s">
        <v>222</v>
      </c>
      <c r="G412" s="4" t="s">
        <v>13</v>
      </c>
      <c r="H412" s="7">
        <v>584584</v>
      </c>
      <c r="I412" s="7">
        <v>5431218</v>
      </c>
      <c r="J412" s="4">
        <v>11</v>
      </c>
      <c r="K412" s="4">
        <v>2008</v>
      </c>
      <c r="M412" s="4" t="s">
        <v>27</v>
      </c>
      <c r="N412" s="4" t="s">
        <v>1320</v>
      </c>
      <c r="O412" s="4" t="s">
        <v>349</v>
      </c>
      <c r="R412" s="4" t="s">
        <v>2168</v>
      </c>
      <c r="S412" s="4" t="s">
        <v>2169</v>
      </c>
      <c r="AE412" s="4">
        <v>1</v>
      </c>
      <c r="AF412" s="4">
        <v>1</v>
      </c>
      <c r="AO412" s="4" t="s">
        <v>98</v>
      </c>
      <c r="AQ412" s="4" t="s">
        <v>665</v>
      </c>
      <c r="AU412" s="4" t="s">
        <v>1321</v>
      </c>
    </row>
    <row r="413" spans="1:47">
      <c r="A413" s="4" t="s">
        <v>11</v>
      </c>
      <c r="B413" s="4" t="s">
        <v>222</v>
      </c>
      <c r="G413" s="4" t="s">
        <v>13</v>
      </c>
      <c r="H413" s="7">
        <v>568622</v>
      </c>
      <c r="I413" s="7">
        <v>5437604</v>
      </c>
      <c r="J413" s="4">
        <v>11</v>
      </c>
      <c r="K413" s="4">
        <v>2008</v>
      </c>
      <c r="M413" s="4" t="s">
        <v>27</v>
      </c>
      <c r="N413" s="4" t="s">
        <v>1322</v>
      </c>
      <c r="O413" s="4" t="s">
        <v>349</v>
      </c>
      <c r="R413" s="4" t="s">
        <v>2168</v>
      </c>
      <c r="S413" s="4" t="s">
        <v>2169</v>
      </c>
      <c r="AE413" s="4">
        <v>1</v>
      </c>
      <c r="AF413" s="4">
        <v>1</v>
      </c>
      <c r="AO413" s="4" t="s">
        <v>113</v>
      </c>
      <c r="AQ413" s="4" t="s">
        <v>737</v>
      </c>
      <c r="AU413" s="4" t="s">
        <v>1323</v>
      </c>
    </row>
    <row r="414" spans="1:47">
      <c r="A414" s="4" t="s">
        <v>11</v>
      </c>
      <c r="B414" s="4" t="s">
        <v>222</v>
      </c>
      <c r="G414" s="4" t="s">
        <v>13</v>
      </c>
      <c r="H414" s="7">
        <v>586627</v>
      </c>
      <c r="I414" s="7">
        <v>5431282</v>
      </c>
      <c r="J414" s="4">
        <v>11</v>
      </c>
      <c r="K414" s="4">
        <v>2008</v>
      </c>
      <c r="M414" s="4" t="s">
        <v>27</v>
      </c>
      <c r="N414" s="4" t="s">
        <v>1324</v>
      </c>
      <c r="O414" s="4" t="s">
        <v>349</v>
      </c>
      <c r="R414" s="4" t="s">
        <v>2168</v>
      </c>
      <c r="S414" s="4" t="s">
        <v>2169</v>
      </c>
      <c r="AE414" s="4">
        <v>1</v>
      </c>
      <c r="AF414" s="4">
        <v>1</v>
      </c>
      <c r="AO414" s="4" t="s">
        <v>98</v>
      </c>
      <c r="AQ414" s="4" t="s">
        <v>665</v>
      </c>
      <c r="AU414" s="4" t="s">
        <v>1325</v>
      </c>
    </row>
    <row r="415" spans="1:47">
      <c r="A415" s="4" t="s">
        <v>11</v>
      </c>
      <c r="B415" s="4" t="s">
        <v>222</v>
      </c>
      <c r="G415" s="4" t="s">
        <v>13</v>
      </c>
      <c r="H415" s="7">
        <v>586890</v>
      </c>
      <c r="I415" s="7">
        <v>5431302</v>
      </c>
      <c r="J415" s="4">
        <v>11</v>
      </c>
      <c r="K415" s="4">
        <v>2008</v>
      </c>
      <c r="M415" s="4" t="s">
        <v>27</v>
      </c>
      <c r="N415" s="4" t="s">
        <v>1326</v>
      </c>
      <c r="O415" s="4" t="s">
        <v>349</v>
      </c>
      <c r="R415" s="4" t="s">
        <v>2168</v>
      </c>
      <c r="S415" s="4" t="s">
        <v>2169</v>
      </c>
      <c r="AE415" s="4">
        <v>2</v>
      </c>
      <c r="AF415" s="4">
        <v>2</v>
      </c>
      <c r="AO415" s="4" t="s">
        <v>98</v>
      </c>
      <c r="AQ415" s="4" t="s">
        <v>665</v>
      </c>
      <c r="AU415" s="4" t="s">
        <v>1327</v>
      </c>
    </row>
    <row r="416" spans="1:47">
      <c r="A416" s="4" t="s">
        <v>11</v>
      </c>
      <c r="B416" s="4" t="s">
        <v>222</v>
      </c>
      <c r="G416" s="4" t="s">
        <v>13</v>
      </c>
      <c r="H416" s="7">
        <v>585784.10450000002</v>
      </c>
      <c r="I416" s="7">
        <v>5429196.0064000003</v>
      </c>
      <c r="J416" s="4">
        <v>11</v>
      </c>
      <c r="K416" s="4">
        <v>2008</v>
      </c>
      <c r="M416" s="4" t="s">
        <v>27</v>
      </c>
      <c r="N416" s="4" t="s">
        <v>1328</v>
      </c>
      <c r="O416" s="4" t="s">
        <v>349</v>
      </c>
      <c r="R416" s="4" t="s">
        <v>2168</v>
      </c>
      <c r="S416" s="4" t="s">
        <v>2169</v>
      </c>
      <c r="AE416" s="4">
        <v>1</v>
      </c>
      <c r="AF416" s="4">
        <v>1</v>
      </c>
      <c r="AO416" s="4" t="s">
        <v>98</v>
      </c>
      <c r="AQ416" s="4" t="s">
        <v>665</v>
      </c>
      <c r="AU416" s="4" t="s">
        <v>1329</v>
      </c>
    </row>
    <row r="417" spans="1:47">
      <c r="A417" s="4" t="s">
        <v>11</v>
      </c>
      <c r="B417" s="4" t="s">
        <v>222</v>
      </c>
      <c r="G417" s="4" t="s">
        <v>13</v>
      </c>
      <c r="H417" s="7">
        <v>585853</v>
      </c>
      <c r="I417" s="7">
        <v>5429675</v>
      </c>
      <c r="J417" s="4">
        <v>11</v>
      </c>
      <c r="K417" s="4">
        <v>2008</v>
      </c>
      <c r="M417" s="4" t="s">
        <v>27</v>
      </c>
      <c r="N417" s="4" t="s">
        <v>1330</v>
      </c>
      <c r="O417" s="4" t="s">
        <v>349</v>
      </c>
      <c r="R417" s="4" t="s">
        <v>2168</v>
      </c>
      <c r="S417" s="4" t="s">
        <v>2169</v>
      </c>
      <c r="AE417" s="4">
        <v>2</v>
      </c>
      <c r="AF417" s="4">
        <v>2</v>
      </c>
      <c r="AO417" s="4" t="s">
        <v>98</v>
      </c>
      <c r="AQ417" s="4" t="s">
        <v>665</v>
      </c>
      <c r="AU417" s="4" t="s">
        <v>1331</v>
      </c>
    </row>
    <row r="418" spans="1:47">
      <c r="A418" s="4" t="s">
        <v>11</v>
      </c>
      <c r="B418" s="4" t="s">
        <v>222</v>
      </c>
      <c r="G418" s="4" t="s">
        <v>13</v>
      </c>
      <c r="H418" s="7">
        <v>581848</v>
      </c>
      <c r="I418" s="7">
        <v>5430230</v>
      </c>
      <c r="J418" s="4">
        <v>11</v>
      </c>
      <c r="K418" s="4">
        <v>2008</v>
      </c>
      <c r="M418" s="4" t="s">
        <v>27</v>
      </c>
      <c r="N418" s="4" t="s">
        <v>1332</v>
      </c>
      <c r="O418" s="4" t="s">
        <v>349</v>
      </c>
      <c r="R418" s="4" t="s">
        <v>2168</v>
      </c>
      <c r="S418" s="4" t="s">
        <v>2169</v>
      </c>
      <c r="AE418" s="4">
        <v>1</v>
      </c>
      <c r="AF418" s="4">
        <v>1</v>
      </c>
      <c r="AO418" s="4" t="s">
        <v>98</v>
      </c>
      <c r="AQ418" s="4" t="s">
        <v>665</v>
      </c>
      <c r="AU418" s="4" t="s">
        <v>1333</v>
      </c>
    </row>
    <row r="419" spans="1:47">
      <c r="A419" s="4" t="s">
        <v>11</v>
      </c>
      <c r="B419" s="4" t="s">
        <v>222</v>
      </c>
      <c r="G419" s="4" t="s">
        <v>13</v>
      </c>
      <c r="H419" s="7">
        <v>569602</v>
      </c>
      <c r="I419" s="7">
        <v>5436346</v>
      </c>
      <c r="J419" s="4">
        <v>11</v>
      </c>
      <c r="K419" s="4">
        <v>2008</v>
      </c>
      <c r="M419" s="4" t="s">
        <v>27</v>
      </c>
      <c r="N419" s="4" t="s">
        <v>1334</v>
      </c>
      <c r="O419" s="4" t="s">
        <v>349</v>
      </c>
      <c r="R419" s="4" t="s">
        <v>2168</v>
      </c>
      <c r="S419" s="4" t="s">
        <v>2169</v>
      </c>
      <c r="AE419" s="4">
        <v>4</v>
      </c>
      <c r="AF419" s="4">
        <v>4</v>
      </c>
      <c r="AO419" s="4" t="s">
        <v>113</v>
      </c>
      <c r="AQ419" s="4" t="s">
        <v>772</v>
      </c>
      <c r="AU419" s="4" t="s">
        <v>1335</v>
      </c>
    </row>
    <row r="420" spans="1:47">
      <c r="A420" s="4" t="s">
        <v>11</v>
      </c>
      <c r="B420" s="4" t="s">
        <v>222</v>
      </c>
      <c r="G420" s="4" t="s">
        <v>13</v>
      </c>
      <c r="H420" s="7">
        <v>576634.3443</v>
      </c>
      <c r="I420" s="7">
        <v>5429809.1962000001</v>
      </c>
      <c r="J420" s="4">
        <v>11</v>
      </c>
      <c r="K420" s="4">
        <v>2008</v>
      </c>
      <c r="M420" s="4" t="s">
        <v>27</v>
      </c>
      <c r="N420" s="4" t="s">
        <v>1336</v>
      </c>
      <c r="O420" s="4" t="s">
        <v>349</v>
      </c>
      <c r="R420" s="4" t="s">
        <v>2168</v>
      </c>
      <c r="S420" s="4" t="s">
        <v>2169</v>
      </c>
      <c r="AE420" s="4">
        <v>1</v>
      </c>
      <c r="AF420" s="4">
        <v>1</v>
      </c>
      <c r="AO420" s="4" t="s">
        <v>98</v>
      </c>
      <c r="AQ420" s="4" t="s">
        <v>665</v>
      </c>
      <c r="AU420" s="4" t="s">
        <v>1337</v>
      </c>
    </row>
    <row r="421" spans="1:47">
      <c r="A421" s="4" t="s">
        <v>11</v>
      </c>
      <c r="B421" s="4" t="s">
        <v>222</v>
      </c>
      <c r="G421" s="4" t="s">
        <v>13</v>
      </c>
      <c r="H421" s="7">
        <v>577500</v>
      </c>
      <c r="I421" s="7">
        <v>5431354</v>
      </c>
      <c r="J421" s="4">
        <v>11</v>
      </c>
      <c r="K421" s="4">
        <v>2008</v>
      </c>
      <c r="M421" s="4" t="s">
        <v>27</v>
      </c>
      <c r="N421" s="4" t="s">
        <v>1338</v>
      </c>
      <c r="O421" s="4" t="s">
        <v>349</v>
      </c>
      <c r="R421" s="4" t="s">
        <v>2168</v>
      </c>
      <c r="S421" s="4" t="s">
        <v>2169</v>
      </c>
      <c r="AE421" s="4">
        <v>13</v>
      </c>
      <c r="AF421" s="4">
        <v>13</v>
      </c>
      <c r="AO421" s="4" t="s">
        <v>98</v>
      </c>
      <c r="AQ421" s="4" t="s">
        <v>665</v>
      </c>
      <c r="AU421" s="4" t="s">
        <v>1339</v>
      </c>
    </row>
    <row r="422" spans="1:47">
      <c r="A422" s="4" t="s">
        <v>11</v>
      </c>
      <c r="B422" s="4" t="s">
        <v>222</v>
      </c>
      <c r="G422" s="4" t="s">
        <v>13</v>
      </c>
      <c r="H422" s="7">
        <v>581152</v>
      </c>
      <c r="I422" s="7">
        <v>5432253</v>
      </c>
      <c r="J422" s="4">
        <v>11</v>
      </c>
      <c r="K422" s="4">
        <v>2008</v>
      </c>
      <c r="M422" s="4" t="s">
        <v>27</v>
      </c>
      <c r="N422" s="4" t="s">
        <v>1340</v>
      </c>
      <c r="O422" s="4" t="s">
        <v>349</v>
      </c>
      <c r="R422" s="4" t="s">
        <v>2168</v>
      </c>
      <c r="S422" s="4" t="s">
        <v>2169</v>
      </c>
      <c r="AE422" s="4">
        <v>1</v>
      </c>
      <c r="AF422" s="4">
        <v>1</v>
      </c>
      <c r="AO422" s="4" t="s">
        <v>113</v>
      </c>
      <c r="AQ422" s="4" t="s">
        <v>523</v>
      </c>
      <c r="AU422" s="4" t="s">
        <v>1341</v>
      </c>
    </row>
    <row r="423" spans="1:47">
      <c r="A423" s="4" t="s">
        <v>11</v>
      </c>
      <c r="B423" s="4" t="s">
        <v>222</v>
      </c>
      <c r="G423" s="4" t="s">
        <v>13</v>
      </c>
      <c r="H423" s="7">
        <v>569700</v>
      </c>
      <c r="I423" s="7">
        <v>5436331</v>
      </c>
      <c r="J423" s="4">
        <v>11</v>
      </c>
      <c r="K423" s="4">
        <v>2008</v>
      </c>
      <c r="M423" s="4" t="s">
        <v>27</v>
      </c>
      <c r="N423" s="4" t="s">
        <v>1342</v>
      </c>
      <c r="O423" s="4" t="s">
        <v>349</v>
      </c>
      <c r="R423" s="4" t="s">
        <v>2168</v>
      </c>
      <c r="S423" s="4" t="s">
        <v>2169</v>
      </c>
      <c r="AE423" s="4">
        <v>2</v>
      </c>
      <c r="AF423" s="4">
        <v>2</v>
      </c>
      <c r="AO423" s="4" t="s">
        <v>113</v>
      </c>
      <c r="AQ423" s="4" t="s">
        <v>772</v>
      </c>
      <c r="AU423" s="4" t="s">
        <v>1343</v>
      </c>
    </row>
    <row r="424" spans="1:47">
      <c r="A424" s="4" t="s">
        <v>11</v>
      </c>
      <c r="B424" s="4" t="s">
        <v>222</v>
      </c>
      <c r="G424" s="4" t="s">
        <v>13</v>
      </c>
      <c r="H424" s="7">
        <v>569969</v>
      </c>
      <c r="I424" s="7">
        <v>5436122</v>
      </c>
      <c r="J424" s="4">
        <v>11</v>
      </c>
      <c r="K424" s="4">
        <v>2008</v>
      </c>
      <c r="M424" s="4" t="s">
        <v>27</v>
      </c>
      <c r="N424" s="4" t="s">
        <v>160</v>
      </c>
      <c r="O424" s="4" t="s">
        <v>349</v>
      </c>
      <c r="R424" s="4" t="s">
        <v>2168</v>
      </c>
      <c r="S424" s="4" t="s">
        <v>2169</v>
      </c>
      <c r="AE424" s="4">
        <v>8</v>
      </c>
      <c r="AF424" s="4">
        <v>8</v>
      </c>
      <c r="AO424" s="4" t="s">
        <v>113</v>
      </c>
      <c r="AQ424" s="4" t="s">
        <v>772</v>
      </c>
      <c r="AU424" s="4" t="s">
        <v>1344</v>
      </c>
    </row>
    <row r="425" spans="1:47">
      <c r="A425" s="4" t="s">
        <v>11</v>
      </c>
      <c r="B425" s="4" t="s">
        <v>222</v>
      </c>
      <c r="G425" s="4" t="s">
        <v>13</v>
      </c>
      <c r="H425" s="7">
        <v>580174</v>
      </c>
      <c r="I425" s="7">
        <v>5432730</v>
      </c>
      <c r="J425" s="4">
        <v>11</v>
      </c>
      <c r="K425" s="4">
        <v>2008</v>
      </c>
      <c r="M425" s="4" t="s">
        <v>27</v>
      </c>
      <c r="N425" s="4" t="s">
        <v>1345</v>
      </c>
      <c r="O425" s="4" t="s">
        <v>349</v>
      </c>
      <c r="R425" s="4" t="s">
        <v>2168</v>
      </c>
      <c r="S425" s="4" t="s">
        <v>2169</v>
      </c>
      <c r="AE425" s="4">
        <v>9</v>
      </c>
      <c r="AF425" s="4">
        <v>9</v>
      </c>
      <c r="AO425" s="4" t="s">
        <v>113</v>
      </c>
      <c r="AQ425" s="4" t="s">
        <v>523</v>
      </c>
      <c r="AU425" s="4" t="s">
        <v>1346</v>
      </c>
    </row>
    <row r="426" spans="1:47">
      <c r="A426" s="4" t="s">
        <v>11</v>
      </c>
      <c r="B426" s="4" t="s">
        <v>222</v>
      </c>
      <c r="G426" s="4" t="s">
        <v>13</v>
      </c>
      <c r="H426" s="7">
        <v>576597</v>
      </c>
      <c r="I426" s="7">
        <v>5431737</v>
      </c>
      <c r="J426" s="4">
        <v>11</v>
      </c>
      <c r="K426" s="4">
        <v>2008</v>
      </c>
      <c r="M426" s="4" t="s">
        <v>27</v>
      </c>
      <c r="N426" s="4" t="s">
        <v>1347</v>
      </c>
      <c r="O426" s="4" t="s">
        <v>349</v>
      </c>
      <c r="R426" s="4" t="s">
        <v>2168</v>
      </c>
      <c r="S426" s="4" t="s">
        <v>2169</v>
      </c>
      <c r="AE426" s="4">
        <v>2</v>
      </c>
      <c r="AF426" s="4">
        <v>2</v>
      </c>
      <c r="AO426" s="4" t="s">
        <v>98</v>
      </c>
      <c r="AQ426" s="4" t="s">
        <v>665</v>
      </c>
      <c r="AU426" s="4" t="s">
        <v>1348</v>
      </c>
    </row>
    <row r="427" spans="1:47">
      <c r="A427" s="4" t="s">
        <v>11</v>
      </c>
      <c r="B427" s="4" t="s">
        <v>222</v>
      </c>
      <c r="G427" s="4" t="s">
        <v>13</v>
      </c>
      <c r="H427" s="7">
        <v>577189</v>
      </c>
      <c r="I427" s="7">
        <v>5433480</v>
      </c>
      <c r="J427" s="4">
        <v>11</v>
      </c>
      <c r="K427" s="4">
        <v>2008</v>
      </c>
      <c r="M427" s="4" t="s">
        <v>27</v>
      </c>
      <c r="N427" s="4" t="s">
        <v>1349</v>
      </c>
      <c r="O427" s="4" t="s">
        <v>349</v>
      </c>
      <c r="R427" s="4" t="s">
        <v>2168</v>
      </c>
      <c r="S427" s="4" t="s">
        <v>2169</v>
      </c>
      <c r="AE427" s="4">
        <v>2</v>
      </c>
      <c r="AF427" s="4">
        <v>2</v>
      </c>
      <c r="AO427" s="4" t="s">
        <v>113</v>
      </c>
      <c r="AQ427" s="4" t="s">
        <v>523</v>
      </c>
      <c r="AU427" s="4" t="s">
        <v>1350</v>
      </c>
    </row>
    <row r="428" spans="1:47">
      <c r="A428" s="4" t="s">
        <v>11</v>
      </c>
      <c r="B428" s="4" t="s">
        <v>222</v>
      </c>
      <c r="G428" s="4" t="s">
        <v>13</v>
      </c>
      <c r="H428" s="7">
        <v>576403</v>
      </c>
      <c r="I428" s="7">
        <v>5434619</v>
      </c>
      <c r="J428" s="4">
        <v>11</v>
      </c>
      <c r="K428" s="4">
        <v>2008</v>
      </c>
      <c r="M428" s="4" t="s">
        <v>27</v>
      </c>
      <c r="N428" s="4" t="s">
        <v>1351</v>
      </c>
      <c r="O428" s="4" t="s">
        <v>349</v>
      </c>
      <c r="R428" s="4" t="s">
        <v>2168</v>
      </c>
      <c r="S428" s="4" t="s">
        <v>2169</v>
      </c>
      <c r="AE428" s="4">
        <v>1</v>
      </c>
      <c r="AF428" s="4">
        <v>1</v>
      </c>
      <c r="AO428" s="4" t="s">
        <v>113</v>
      </c>
      <c r="AQ428" s="4" t="s">
        <v>665</v>
      </c>
      <c r="AU428" s="4" t="s">
        <v>1352</v>
      </c>
    </row>
    <row r="429" spans="1:47">
      <c r="A429" s="4" t="s">
        <v>11</v>
      </c>
      <c r="B429" s="4" t="s">
        <v>222</v>
      </c>
      <c r="G429" s="4" t="s">
        <v>13</v>
      </c>
      <c r="H429" s="7">
        <v>576377</v>
      </c>
      <c r="I429" s="7">
        <v>5434659</v>
      </c>
      <c r="J429" s="4">
        <v>11</v>
      </c>
      <c r="K429" s="4">
        <v>2008</v>
      </c>
      <c r="M429" s="4" t="s">
        <v>27</v>
      </c>
      <c r="N429" s="4" t="s">
        <v>1353</v>
      </c>
      <c r="O429" s="4" t="s">
        <v>349</v>
      </c>
      <c r="R429" s="4" t="s">
        <v>2168</v>
      </c>
      <c r="S429" s="4" t="s">
        <v>2169</v>
      </c>
      <c r="AE429" s="4">
        <v>2</v>
      </c>
      <c r="AF429" s="4">
        <v>2</v>
      </c>
      <c r="AO429" s="4" t="s">
        <v>113</v>
      </c>
      <c r="AQ429" s="4" t="s">
        <v>523</v>
      </c>
      <c r="AU429" s="4" t="s">
        <v>1354</v>
      </c>
    </row>
    <row r="430" spans="1:47">
      <c r="A430" s="4" t="s">
        <v>11</v>
      </c>
      <c r="B430" s="4" t="s">
        <v>222</v>
      </c>
      <c r="G430" s="4" t="s">
        <v>13</v>
      </c>
      <c r="H430" s="7">
        <v>570141</v>
      </c>
      <c r="I430" s="7">
        <v>5436178</v>
      </c>
      <c r="J430" s="4">
        <v>11</v>
      </c>
      <c r="K430" s="4">
        <v>2008</v>
      </c>
      <c r="M430" s="4" t="s">
        <v>27</v>
      </c>
      <c r="N430" s="4" t="s">
        <v>1355</v>
      </c>
      <c r="O430" s="4" t="s">
        <v>349</v>
      </c>
      <c r="R430" s="4" t="s">
        <v>2168</v>
      </c>
      <c r="S430" s="4" t="s">
        <v>2169</v>
      </c>
      <c r="AE430" s="4">
        <v>5</v>
      </c>
      <c r="AF430" s="4">
        <v>5</v>
      </c>
      <c r="AO430" s="4" t="s">
        <v>113</v>
      </c>
      <c r="AQ430" s="4" t="s">
        <v>772</v>
      </c>
      <c r="AU430" s="4" t="s">
        <v>1356</v>
      </c>
    </row>
    <row r="431" spans="1:47">
      <c r="A431" s="4" t="s">
        <v>11</v>
      </c>
      <c r="B431" s="4" t="s">
        <v>222</v>
      </c>
      <c r="G431" s="4" t="s">
        <v>13</v>
      </c>
      <c r="H431" s="7">
        <v>569061</v>
      </c>
      <c r="I431" s="7">
        <v>5436113</v>
      </c>
      <c r="J431" s="4">
        <v>11</v>
      </c>
      <c r="K431" s="4">
        <v>2008</v>
      </c>
      <c r="M431" s="4" t="s">
        <v>27</v>
      </c>
      <c r="N431" s="4" t="s">
        <v>161</v>
      </c>
      <c r="O431" s="4" t="s">
        <v>349</v>
      </c>
      <c r="R431" s="4" t="s">
        <v>2168</v>
      </c>
      <c r="S431" s="4" t="s">
        <v>2169</v>
      </c>
      <c r="AE431" s="4">
        <v>1</v>
      </c>
      <c r="AF431" s="4">
        <v>1</v>
      </c>
      <c r="AO431" s="4" t="s">
        <v>113</v>
      </c>
      <c r="AQ431" s="4" t="s">
        <v>772</v>
      </c>
      <c r="AU431" s="4" t="s">
        <v>1357</v>
      </c>
    </row>
    <row r="432" spans="1:47">
      <c r="A432" s="4" t="s">
        <v>11</v>
      </c>
      <c r="B432" s="4" t="s">
        <v>222</v>
      </c>
      <c r="G432" s="4" t="s">
        <v>13</v>
      </c>
      <c r="H432" s="7">
        <v>569093</v>
      </c>
      <c r="I432" s="7">
        <v>5436081</v>
      </c>
      <c r="J432" s="4">
        <v>11</v>
      </c>
      <c r="K432" s="4">
        <v>2008</v>
      </c>
      <c r="M432" s="4" t="s">
        <v>27</v>
      </c>
      <c r="N432" s="4" t="s">
        <v>1358</v>
      </c>
      <c r="O432" s="4" t="s">
        <v>349</v>
      </c>
      <c r="R432" s="4" t="s">
        <v>2168</v>
      </c>
      <c r="S432" s="4" t="s">
        <v>2169</v>
      </c>
      <c r="AE432" s="4">
        <v>11</v>
      </c>
      <c r="AF432" s="4">
        <v>11</v>
      </c>
      <c r="AO432" s="4" t="s">
        <v>113</v>
      </c>
      <c r="AQ432" s="4" t="s">
        <v>772</v>
      </c>
      <c r="AU432" s="4" t="s">
        <v>1359</v>
      </c>
    </row>
    <row r="433" spans="1:47">
      <c r="A433" s="4" t="s">
        <v>11</v>
      </c>
      <c r="B433" s="4" t="s">
        <v>222</v>
      </c>
      <c r="G433" s="4" t="s">
        <v>13</v>
      </c>
      <c r="H433" s="7">
        <v>569107</v>
      </c>
      <c r="I433" s="7">
        <v>5436161</v>
      </c>
      <c r="J433" s="4">
        <v>11</v>
      </c>
      <c r="K433" s="4">
        <v>2008</v>
      </c>
      <c r="M433" s="4" t="s">
        <v>27</v>
      </c>
      <c r="N433" s="4" t="s">
        <v>1360</v>
      </c>
      <c r="O433" s="4" t="s">
        <v>349</v>
      </c>
      <c r="R433" s="4" t="s">
        <v>2168</v>
      </c>
      <c r="S433" s="4" t="s">
        <v>2169</v>
      </c>
      <c r="AE433" s="4">
        <v>1</v>
      </c>
      <c r="AF433" s="4">
        <v>1</v>
      </c>
      <c r="AO433" s="4" t="s">
        <v>113</v>
      </c>
      <c r="AQ433" s="4" t="s">
        <v>772</v>
      </c>
      <c r="AU433" s="4" t="s">
        <v>1361</v>
      </c>
    </row>
    <row r="434" spans="1:47">
      <c r="A434" s="4" t="s">
        <v>11</v>
      </c>
      <c r="B434" s="4" t="s">
        <v>222</v>
      </c>
      <c r="G434" s="4" t="s">
        <v>13</v>
      </c>
      <c r="H434" s="7">
        <v>577229</v>
      </c>
      <c r="I434" s="7">
        <v>5434154</v>
      </c>
      <c r="J434" s="4">
        <v>11</v>
      </c>
      <c r="K434" s="4">
        <v>2008</v>
      </c>
      <c r="M434" s="4" t="s">
        <v>27</v>
      </c>
      <c r="N434" s="4" t="s">
        <v>1362</v>
      </c>
      <c r="O434" s="4" t="s">
        <v>349</v>
      </c>
      <c r="R434" s="4" t="s">
        <v>2168</v>
      </c>
      <c r="S434" s="4" t="s">
        <v>2169</v>
      </c>
      <c r="AE434" s="4">
        <v>3</v>
      </c>
      <c r="AF434" s="4">
        <v>3</v>
      </c>
      <c r="AO434" s="4" t="s">
        <v>113</v>
      </c>
      <c r="AQ434" s="4" t="s">
        <v>523</v>
      </c>
      <c r="AU434" s="4" t="s">
        <v>1363</v>
      </c>
    </row>
    <row r="435" spans="1:47">
      <c r="A435" s="4" t="s">
        <v>11</v>
      </c>
      <c r="B435" s="4" t="s">
        <v>222</v>
      </c>
      <c r="G435" s="4" t="s">
        <v>13</v>
      </c>
      <c r="H435" s="7">
        <v>577369</v>
      </c>
      <c r="I435" s="7">
        <v>5433936</v>
      </c>
      <c r="J435" s="4">
        <v>11</v>
      </c>
      <c r="K435" s="4">
        <v>2008</v>
      </c>
      <c r="M435" s="4" t="s">
        <v>27</v>
      </c>
      <c r="N435" s="4" t="s">
        <v>1364</v>
      </c>
      <c r="O435" s="4" t="s">
        <v>349</v>
      </c>
      <c r="R435" s="4" t="s">
        <v>2168</v>
      </c>
      <c r="S435" s="4" t="s">
        <v>2169</v>
      </c>
      <c r="AE435" s="4">
        <v>1</v>
      </c>
      <c r="AF435" s="4">
        <v>1</v>
      </c>
      <c r="AO435" s="4" t="s">
        <v>113</v>
      </c>
      <c r="AQ435" s="4" t="s">
        <v>523</v>
      </c>
      <c r="AU435" s="4" t="s">
        <v>1365</v>
      </c>
    </row>
    <row r="436" spans="1:47">
      <c r="A436" s="4" t="s">
        <v>11</v>
      </c>
      <c r="B436" s="4" t="s">
        <v>222</v>
      </c>
      <c r="G436" s="4" t="s">
        <v>13</v>
      </c>
      <c r="H436" s="7">
        <v>578005</v>
      </c>
      <c r="I436" s="7">
        <v>5432683</v>
      </c>
      <c r="J436" s="4">
        <v>11</v>
      </c>
      <c r="K436" s="4">
        <v>2008</v>
      </c>
      <c r="M436" s="4" t="s">
        <v>27</v>
      </c>
      <c r="N436" s="4" t="s">
        <v>1366</v>
      </c>
      <c r="O436" s="4" t="s">
        <v>349</v>
      </c>
      <c r="R436" s="4" t="s">
        <v>2168</v>
      </c>
      <c r="S436" s="4" t="s">
        <v>2169</v>
      </c>
      <c r="AE436" s="4">
        <v>1</v>
      </c>
      <c r="AF436" s="4">
        <v>1</v>
      </c>
      <c r="AO436" s="4" t="s">
        <v>98</v>
      </c>
      <c r="AQ436" s="4" t="s">
        <v>665</v>
      </c>
      <c r="AU436" s="4" t="s">
        <v>1367</v>
      </c>
    </row>
    <row r="437" spans="1:47">
      <c r="A437" s="4" t="s">
        <v>11</v>
      </c>
      <c r="B437" s="4" t="s">
        <v>222</v>
      </c>
      <c r="G437" s="4" t="s">
        <v>13</v>
      </c>
      <c r="H437" s="7">
        <v>578819</v>
      </c>
      <c r="I437" s="7">
        <v>5434096</v>
      </c>
      <c r="J437" s="4">
        <v>11</v>
      </c>
      <c r="K437" s="4">
        <v>2008</v>
      </c>
      <c r="M437" s="4" t="s">
        <v>27</v>
      </c>
      <c r="N437" s="4" t="s">
        <v>1368</v>
      </c>
      <c r="O437" s="4" t="s">
        <v>349</v>
      </c>
      <c r="R437" s="4" t="s">
        <v>2168</v>
      </c>
      <c r="S437" s="4" t="s">
        <v>2169</v>
      </c>
      <c r="AE437" s="4">
        <v>1</v>
      </c>
      <c r="AF437" s="4">
        <v>1</v>
      </c>
      <c r="AO437" s="4" t="s">
        <v>113</v>
      </c>
      <c r="AQ437" s="4" t="s">
        <v>523</v>
      </c>
      <c r="AU437" s="4" t="s">
        <v>1369</v>
      </c>
    </row>
    <row r="438" spans="1:47">
      <c r="A438" s="4" t="s">
        <v>11</v>
      </c>
      <c r="B438" s="4" t="s">
        <v>222</v>
      </c>
      <c r="G438" s="4" t="s">
        <v>13</v>
      </c>
      <c r="H438" s="7">
        <v>580530</v>
      </c>
      <c r="I438" s="7">
        <v>5433430</v>
      </c>
      <c r="J438" s="4">
        <v>11</v>
      </c>
      <c r="K438" s="4">
        <v>2008</v>
      </c>
      <c r="M438" s="4" t="s">
        <v>27</v>
      </c>
      <c r="N438" s="4" t="s">
        <v>1370</v>
      </c>
      <c r="O438" s="4" t="s">
        <v>349</v>
      </c>
      <c r="R438" s="4" t="s">
        <v>2168</v>
      </c>
      <c r="S438" s="4" t="s">
        <v>2169</v>
      </c>
      <c r="AE438" s="4">
        <v>1</v>
      </c>
      <c r="AF438" s="4">
        <v>1</v>
      </c>
      <c r="AO438" s="4" t="s">
        <v>113</v>
      </c>
      <c r="AQ438" s="4" t="s">
        <v>523</v>
      </c>
      <c r="AU438" s="4" t="s">
        <v>1371</v>
      </c>
    </row>
    <row r="439" spans="1:47">
      <c r="A439" s="4" t="s">
        <v>11</v>
      </c>
      <c r="B439" s="4" t="s">
        <v>222</v>
      </c>
      <c r="G439" s="4" t="s">
        <v>13</v>
      </c>
      <c r="H439" s="7">
        <v>568973</v>
      </c>
      <c r="I439" s="7">
        <v>5436120</v>
      </c>
      <c r="J439" s="4">
        <v>11</v>
      </c>
      <c r="K439" s="4">
        <v>2008</v>
      </c>
      <c r="M439" s="4" t="s">
        <v>27</v>
      </c>
      <c r="N439" s="4" t="s">
        <v>1372</v>
      </c>
      <c r="O439" s="4" t="s">
        <v>349</v>
      </c>
      <c r="R439" s="4" t="s">
        <v>2168</v>
      </c>
      <c r="S439" s="4" t="s">
        <v>2169</v>
      </c>
      <c r="AE439" s="4">
        <v>4</v>
      </c>
      <c r="AF439" s="4">
        <v>4</v>
      </c>
      <c r="AO439" s="4" t="s">
        <v>113</v>
      </c>
      <c r="AQ439" s="4" t="s">
        <v>772</v>
      </c>
      <c r="AU439" s="4" t="s">
        <v>1373</v>
      </c>
    </row>
    <row r="440" spans="1:47">
      <c r="A440" s="4" t="s">
        <v>11</v>
      </c>
      <c r="B440" s="4" t="s">
        <v>222</v>
      </c>
      <c r="G440" s="4" t="s">
        <v>13</v>
      </c>
      <c r="H440" s="7">
        <v>577508</v>
      </c>
      <c r="I440" s="7">
        <v>5438913</v>
      </c>
      <c r="J440" s="4">
        <v>11</v>
      </c>
      <c r="K440" s="4">
        <v>2008</v>
      </c>
      <c r="M440" s="4" t="s">
        <v>27</v>
      </c>
      <c r="N440" s="4" t="s">
        <v>1374</v>
      </c>
      <c r="O440" s="4" t="s">
        <v>349</v>
      </c>
      <c r="R440" s="4" t="s">
        <v>2168</v>
      </c>
      <c r="S440" s="4" t="s">
        <v>2169</v>
      </c>
      <c r="AE440" s="4">
        <v>1</v>
      </c>
      <c r="AF440" s="4">
        <v>1</v>
      </c>
      <c r="AO440" s="4" t="s">
        <v>113</v>
      </c>
      <c r="AQ440" s="4" t="s">
        <v>523</v>
      </c>
      <c r="AU440" s="4" t="s">
        <v>1375</v>
      </c>
    </row>
    <row r="441" spans="1:47">
      <c r="A441" s="4" t="s">
        <v>11</v>
      </c>
      <c r="B441" s="4" t="s">
        <v>222</v>
      </c>
      <c r="G441" s="4" t="s">
        <v>13</v>
      </c>
      <c r="H441" s="7">
        <v>577638</v>
      </c>
      <c r="I441" s="7">
        <v>5438859</v>
      </c>
      <c r="J441" s="4">
        <v>11</v>
      </c>
      <c r="K441" s="4">
        <v>2008</v>
      </c>
      <c r="M441" s="4" t="s">
        <v>27</v>
      </c>
      <c r="N441" s="4" t="s">
        <v>1376</v>
      </c>
      <c r="O441" s="4" t="s">
        <v>349</v>
      </c>
      <c r="R441" s="4" t="s">
        <v>2168</v>
      </c>
      <c r="S441" s="4" t="s">
        <v>2169</v>
      </c>
      <c r="AE441" s="4">
        <v>2</v>
      </c>
      <c r="AF441" s="4">
        <v>2</v>
      </c>
      <c r="AO441" s="4" t="s">
        <v>113</v>
      </c>
      <c r="AQ441" s="4" t="s">
        <v>523</v>
      </c>
      <c r="AU441" s="4" t="s">
        <v>1377</v>
      </c>
    </row>
    <row r="442" spans="1:47">
      <c r="A442" s="4" t="s">
        <v>11</v>
      </c>
      <c r="B442" s="4" t="s">
        <v>222</v>
      </c>
      <c r="G442" s="4" t="s">
        <v>13</v>
      </c>
      <c r="H442" s="7">
        <v>577629</v>
      </c>
      <c r="I442" s="7">
        <v>5438737</v>
      </c>
      <c r="J442" s="4">
        <v>11</v>
      </c>
      <c r="K442" s="4">
        <v>2008</v>
      </c>
      <c r="M442" s="4" t="s">
        <v>27</v>
      </c>
      <c r="N442" s="4" t="s">
        <v>1378</v>
      </c>
      <c r="O442" s="4" t="s">
        <v>349</v>
      </c>
      <c r="R442" s="4" t="s">
        <v>2168</v>
      </c>
      <c r="S442" s="4" t="s">
        <v>2169</v>
      </c>
      <c r="AE442" s="4">
        <v>2</v>
      </c>
      <c r="AF442" s="4">
        <v>2</v>
      </c>
      <c r="AO442" s="4" t="s">
        <v>113</v>
      </c>
      <c r="AQ442" s="4" t="s">
        <v>523</v>
      </c>
      <c r="AU442" s="4" t="s">
        <v>1379</v>
      </c>
    </row>
    <row r="443" spans="1:47">
      <c r="A443" s="4" t="s">
        <v>11</v>
      </c>
      <c r="B443" s="4" t="s">
        <v>222</v>
      </c>
      <c r="G443" s="4" t="s">
        <v>13</v>
      </c>
      <c r="H443" s="7">
        <v>577617</v>
      </c>
      <c r="I443" s="7">
        <v>5438713</v>
      </c>
      <c r="J443" s="4">
        <v>11</v>
      </c>
      <c r="K443" s="4">
        <v>2008</v>
      </c>
      <c r="M443" s="4" t="s">
        <v>27</v>
      </c>
      <c r="N443" s="4" t="s">
        <v>1380</v>
      </c>
      <c r="O443" s="4" t="s">
        <v>349</v>
      </c>
      <c r="R443" s="4" t="s">
        <v>2168</v>
      </c>
      <c r="S443" s="4" t="s">
        <v>2169</v>
      </c>
      <c r="AE443" s="4">
        <v>2</v>
      </c>
      <c r="AF443" s="4">
        <v>2</v>
      </c>
      <c r="AO443" s="4" t="s">
        <v>113</v>
      </c>
      <c r="AQ443" s="4" t="s">
        <v>523</v>
      </c>
      <c r="AU443" s="4" t="s">
        <v>1381</v>
      </c>
    </row>
    <row r="444" spans="1:47">
      <c r="A444" s="4" t="s">
        <v>11</v>
      </c>
      <c r="B444" s="4" t="s">
        <v>222</v>
      </c>
      <c r="G444" s="4" t="s">
        <v>13</v>
      </c>
      <c r="H444" s="7">
        <v>577630</v>
      </c>
      <c r="I444" s="7">
        <v>5438701</v>
      </c>
      <c r="J444" s="4">
        <v>11</v>
      </c>
      <c r="K444" s="4">
        <v>2008</v>
      </c>
      <c r="M444" s="4" t="s">
        <v>27</v>
      </c>
      <c r="N444" s="4" t="s">
        <v>1382</v>
      </c>
      <c r="O444" s="4" t="s">
        <v>349</v>
      </c>
      <c r="R444" s="4" t="s">
        <v>2168</v>
      </c>
      <c r="S444" s="4" t="s">
        <v>2169</v>
      </c>
      <c r="AE444" s="4">
        <v>1</v>
      </c>
      <c r="AF444" s="4">
        <v>1</v>
      </c>
      <c r="AO444" s="4" t="s">
        <v>113</v>
      </c>
      <c r="AQ444" s="4" t="s">
        <v>523</v>
      </c>
      <c r="AU444" s="4" t="s">
        <v>1383</v>
      </c>
    </row>
    <row r="445" spans="1:47">
      <c r="A445" s="4" t="s">
        <v>11</v>
      </c>
      <c r="B445" s="4" t="s">
        <v>222</v>
      </c>
      <c r="G445" s="4" t="s">
        <v>13</v>
      </c>
      <c r="H445" s="7">
        <v>578548.46841800003</v>
      </c>
      <c r="I445" s="7">
        <v>5439495.6690499997</v>
      </c>
      <c r="J445" s="4">
        <v>11</v>
      </c>
      <c r="K445" s="4">
        <v>2008</v>
      </c>
      <c r="M445" s="4" t="s">
        <v>27</v>
      </c>
      <c r="N445" s="4" t="s">
        <v>1384</v>
      </c>
      <c r="O445" s="4" t="s">
        <v>349</v>
      </c>
      <c r="R445" s="4" t="s">
        <v>2168</v>
      </c>
      <c r="S445" s="4" t="s">
        <v>2169</v>
      </c>
      <c r="AE445" s="4">
        <v>1</v>
      </c>
      <c r="AF445" s="4">
        <v>1</v>
      </c>
      <c r="AO445" s="4" t="s">
        <v>115</v>
      </c>
      <c r="AQ445" s="4" t="s">
        <v>541</v>
      </c>
      <c r="AU445" s="4" t="s">
        <v>1385</v>
      </c>
    </row>
    <row r="446" spans="1:47">
      <c r="A446" s="4" t="s">
        <v>11</v>
      </c>
      <c r="B446" s="4" t="s">
        <v>222</v>
      </c>
      <c r="G446" s="4" t="s">
        <v>13</v>
      </c>
      <c r="H446" s="7">
        <v>579170.19226399995</v>
      </c>
      <c r="I446" s="7">
        <v>5439549.5025199996</v>
      </c>
      <c r="J446" s="4">
        <v>11</v>
      </c>
      <c r="K446" s="4">
        <v>2008</v>
      </c>
      <c r="M446" s="4" t="s">
        <v>27</v>
      </c>
      <c r="N446" s="4" t="s">
        <v>1386</v>
      </c>
      <c r="O446" s="4" t="s">
        <v>349</v>
      </c>
      <c r="R446" s="4" t="s">
        <v>2168</v>
      </c>
      <c r="S446" s="4" t="s">
        <v>2169</v>
      </c>
      <c r="AE446" s="4">
        <v>1</v>
      </c>
      <c r="AF446" s="4">
        <v>1</v>
      </c>
      <c r="AO446" s="4" t="s">
        <v>115</v>
      </c>
      <c r="AQ446" s="4" t="s">
        <v>541</v>
      </c>
      <c r="AU446" s="4" t="s">
        <v>1387</v>
      </c>
    </row>
    <row r="447" spans="1:47">
      <c r="A447" s="4" t="s">
        <v>11</v>
      </c>
      <c r="B447" s="4" t="s">
        <v>222</v>
      </c>
      <c r="G447" s="4" t="s">
        <v>13</v>
      </c>
      <c r="H447" s="7">
        <v>578470</v>
      </c>
      <c r="I447" s="7">
        <v>5440476</v>
      </c>
      <c r="J447" s="4">
        <v>11</v>
      </c>
      <c r="K447" s="4">
        <v>2008</v>
      </c>
      <c r="M447" s="4" t="s">
        <v>27</v>
      </c>
      <c r="N447" s="4" t="s">
        <v>1388</v>
      </c>
      <c r="O447" s="4" t="s">
        <v>349</v>
      </c>
      <c r="R447" s="4" t="s">
        <v>2168</v>
      </c>
      <c r="S447" s="4" t="s">
        <v>2169</v>
      </c>
      <c r="AE447" s="4">
        <v>2</v>
      </c>
      <c r="AF447" s="4">
        <v>2</v>
      </c>
      <c r="AO447" s="4" t="s">
        <v>540</v>
      </c>
      <c r="AQ447" s="4" t="s">
        <v>541</v>
      </c>
      <c r="AU447" s="4" t="s">
        <v>1389</v>
      </c>
    </row>
    <row r="448" spans="1:47">
      <c r="A448" s="4" t="s">
        <v>11</v>
      </c>
      <c r="B448" s="4" t="s">
        <v>222</v>
      </c>
      <c r="G448" s="4" t="s">
        <v>13</v>
      </c>
      <c r="H448" s="7">
        <v>578897</v>
      </c>
      <c r="I448" s="7">
        <v>5440984</v>
      </c>
      <c r="J448" s="4">
        <v>11</v>
      </c>
      <c r="K448" s="4">
        <v>2008</v>
      </c>
      <c r="M448" s="4" t="s">
        <v>27</v>
      </c>
      <c r="N448" s="4" t="s">
        <v>1390</v>
      </c>
      <c r="O448" s="4" t="s">
        <v>349</v>
      </c>
      <c r="R448" s="4" t="s">
        <v>2168</v>
      </c>
      <c r="S448" s="4" t="s">
        <v>2169</v>
      </c>
      <c r="AE448" s="4">
        <v>15</v>
      </c>
      <c r="AF448" s="4">
        <v>15</v>
      </c>
      <c r="AO448" s="4" t="s">
        <v>540</v>
      </c>
      <c r="AQ448" s="4" t="s">
        <v>541</v>
      </c>
      <c r="AU448" s="4" t="s">
        <v>1391</v>
      </c>
    </row>
    <row r="449" spans="1:47">
      <c r="A449" s="4" t="s">
        <v>11</v>
      </c>
      <c r="B449" s="4" t="s">
        <v>222</v>
      </c>
      <c r="G449" s="4" t="s">
        <v>13</v>
      </c>
      <c r="H449" s="7">
        <v>578931</v>
      </c>
      <c r="I449" s="7">
        <v>5441189</v>
      </c>
      <c r="J449" s="4">
        <v>11</v>
      </c>
      <c r="K449" s="4">
        <v>2008</v>
      </c>
      <c r="M449" s="4" t="s">
        <v>27</v>
      </c>
      <c r="N449" s="4" t="s">
        <v>1392</v>
      </c>
      <c r="O449" s="4" t="s">
        <v>349</v>
      </c>
      <c r="R449" s="4" t="s">
        <v>2168</v>
      </c>
      <c r="S449" s="4" t="s">
        <v>2169</v>
      </c>
      <c r="AE449" s="4">
        <v>6</v>
      </c>
      <c r="AF449" s="4">
        <v>6</v>
      </c>
      <c r="AO449" s="4" t="s">
        <v>540</v>
      </c>
      <c r="AQ449" s="4" t="s">
        <v>541</v>
      </c>
      <c r="AU449" s="4" t="s">
        <v>1393</v>
      </c>
    </row>
    <row r="450" spans="1:47">
      <c r="A450" s="4" t="s">
        <v>11</v>
      </c>
      <c r="B450" s="4" t="s">
        <v>222</v>
      </c>
      <c r="G450" s="4" t="s">
        <v>13</v>
      </c>
      <c r="H450" s="7">
        <v>578961</v>
      </c>
      <c r="I450" s="7">
        <v>5441460</v>
      </c>
      <c r="J450" s="4">
        <v>11</v>
      </c>
      <c r="K450" s="4">
        <v>2008</v>
      </c>
      <c r="M450" s="4" t="s">
        <v>27</v>
      </c>
      <c r="N450" s="4" t="s">
        <v>1394</v>
      </c>
      <c r="O450" s="4" t="s">
        <v>349</v>
      </c>
      <c r="R450" s="4" t="s">
        <v>2168</v>
      </c>
      <c r="S450" s="4" t="s">
        <v>2169</v>
      </c>
      <c r="AE450" s="4">
        <v>7</v>
      </c>
      <c r="AF450" s="4">
        <v>7</v>
      </c>
      <c r="AO450" s="4" t="s">
        <v>540</v>
      </c>
      <c r="AQ450" s="4" t="s">
        <v>541</v>
      </c>
      <c r="AU450" s="4" t="s">
        <v>1395</v>
      </c>
    </row>
    <row r="451" spans="1:47">
      <c r="A451" s="4" t="s">
        <v>11</v>
      </c>
      <c r="B451" s="4" t="s">
        <v>222</v>
      </c>
      <c r="G451" s="4" t="s">
        <v>13</v>
      </c>
      <c r="H451" s="7">
        <v>578880</v>
      </c>
      <c r="I451" s="7">
        <v>5441604</v>
      </c>
      <c r="J451" s="4">
        <v>11</v>
      </c>
      <c r="K451" s="4">
        <v>2008</v>
      </c>
      <c r="M451" s="4" t="s">
        <v>27</v>
      </c>
      <c r="N451" s="4" t="s">
        <v>1396</v>
      </c>
      <c r="O451" s="4" t="s">
        <v>349</v>
      </c>
      <c r="R451" s="4" t="s">
        <v>2168</v>
      </c>
      <c r="S451" s="4" t="s">
        <v>2169</v>
      </c>
      <c r="AE451" s="4">
        <v>1</v>
      </c>
      <c r="AF451" s="4">
        <v>1</v>
      </c>
      <c r="AO451" s="4" t="s">
        <v>540</v>
      </c>
      <c r="AQ451" s="4" t="s">
        <v>541</v>
      </c>
      <c r="AU451" s="4" t="s">
        <v>1397</v>
      </c>
    </row>
    <row r="452" spans="1:47">
      <c r="A452" s="4" t="s">
        <v>11</v>
      </c>
      <c r="B452" s="4" t="s">
        <v>222</v>
      </c>
      <c r="G452" s="4" t="s">
        <v>13</v>
      </c>
      <c r="H452" s="7">
        <v>578831</v>
      </c>
      <c r="I452" s="7">
        <v>5441665</v>
      </c>
      <c r="J452" s="4">
        <v>11</v>
      </c>
      <c r="K452" s="4">
        <v>2008</v>
      </c>
      <c r="M452" s="4" t="s">
        <v>27</v>
      </c>
      <c r="N452" s="4" t="s">
        <v>1398</v>
      </c>
      <c r="O452" s="4" t="s">
        <v>349</v>
      </c>
      <c r="R452" s="4" t="s">
        <v>2168</v>
      </c>
      <c r="S452" s="4" t="s">
        <v>2169</v>
      </c>
      <c r="AE452" s="4">
        <v>10</v>
      </c>
      <c r="AF452" s="4">
        <v>10</v>
      </c>
      <c r="AO452" s="4" t="s">
        <v>540</v>
      </c>
      <c r="AQ452" s="4" t="s">
        <v>541</v>
      </c>
      <c r="AU452" s="4" t="s">
        <v>1399</v>
      </c>
    </row>
    <row r="453" spans="1:47">
      <c r="A453" s="4" t="s">
        <v>11</v>
      </c>
      <c r="B453" s="4" t="s">
        <v>222</v>
      </c>
      <c r="G453" s="4" t="s">
        <v>13</v>
      </c>
      <c r="H453" s="7">
        <v>578257</v>
      </c>
      <c r="I453" s="7">
        <v>5441805</v>
      </c>
      <c r="J453" s="4">
        <v>11</v>
      </c>
      <c r="K453" s="4">
        <v>2008</v>
      </c>
      <c r="M453" s="4" t="s">
        <v>27</v>
      </c>
      <c r="N453" s="4" t="s">
        <v>1400</v>
      </c>
      <c r="O453" s="4" t="s">
        <v>349</v>
      </c>
      <c r="R453" s="4" t="s">
        <v>2168</v>
      </c>
      <c r="S453" s="4" t="s">
        <v>2169</v>
      </c>
      <c r="AE453" s="4">
        <v>3</v>
      </c>
      <c r="AF453" s="4">
        <v>3</v>
      </c>
      <c r="AO453" s="4" t="s">
        <v>113</v>
      </c>
      <c r="AQ453" s="4" t="s">
        <v>523</v>
      </c>
      <c r="AU453" s="4" t="s">
        <v>1401</v>
      </c>
    </row>
    <row r="454" spans="1:47">
      <c r="A454" s="4" t="s">
        <v>11</v>
      </c>
      <c r="B454" s="4" t="s">
        <v>222</v>
      </c>
      <c r="G454" s="4" t="s">
        <v>13</v>
      </c>
      <c r="H454" s="7">
        <v>578225</v>
      </c>
      <c r="I454" s="7">
        <v>5441883</v>
      </c>
      <c r="J454" s="4">
        <v>11</v>
      </c>
      <c r="K454" s="4">
        <v>2008</v>
      </c>
      <c r="M454" s="4" t="s">
        <v>27</v>
      </c>
      <c r="N454" s="4" t="s">
        <v>1402</v>
      </c>
      <c r="O454" s="4" t="s">
        <v>349</v>
      </c>
      <c r="R454" s="4" t="s">
        <v>2168</v>
      </c>
      <c r="S454" s="4" t="s">
        <v>2169</v>
      </c>
      <c r="AE454" s="4">
        <v>1</v>
      </c>
      <c r="AF454" s="4">
        <v>1</v>
      </c>
      <c r="AO454" s="4" t="s">
        <v>113</v>
      </c>
      <c r="AQ454" s="4" t="s">
        <v>523</v>
      </c>
      <c r="AU454" s="4" t="s">
        <v>1403</v>
      </c>
    </row>
    <row r="455" spans="1:47">
      <c r="A455" s="4" t="s">
        <v>11</v>
      </c>
      <c r="B455" s="4" t="s">
        <v>222</v>
      </c>
      <c r="G455" s="4" t="s">
        <v>13</v>
      </c>
      <c r="H455" s="7">
        <v>579627</v>
      </c>
      <c r="I455" s="7">
        <v>5441991</v>
      </c>
      <c r="J455" s="4">
        <v>11</v>
      </c>
      <c r="K455" s="4">
        <v>2008</v>
      </c>
      <c r="M455" s="4" t="s">
        <v>27</v>
      </c>
      <c r="N455" s="4" t="s">
        <v>1404</v>
      </c>
      <c r="O455" s="4" t="s">
        <v>349</v>
      </c>
      <c r="R455" s="4" t="s">
        <v>2168</v>
      </c>
      <c r="S455" s="4" t="s">
        <v>2169</v>
      </c>
      <c r="AE455" s="4">
        <v>9</v>
      </c>
      <c r="AF455" s="4">
        <v>9</v>
      </c>
      <c r="AO455" s="4" t="s">
        <v>540</v>
      </c>
      <c r="AQ455" s="4" t="s">
        <v>541</v>
      </c>
      <c r="AU455" s="4" t="s">
        <v>1405</v>
      </c>
    </row>
    <row r="456" spans="1:47">
      <c r="A456" s="4" t="s">
        <v>11</v>
      </c>
      <c r="B456" s="4" t="s">
        <v>222</v>
      </c>
      <c r="G456" s="4" t="s">
        <v>13</v>
      </c>
      <c r="H456" s="7">
        <v>575022</v>
      </c>
      <c r="I456" s="7">
        <v>5437057</v>
      </c>
      <c r="J456" s="4">
        <v>11</v>
      </c>
      <c r="K456" s="4">
        <v>2008</v>
      </c>
      <c r="M456" s="4" t="s">
        <v>27</v>
      </c>
      <c r="N456" s="4" t="s">
        <v>1406</v>
      </c>
      <c r="O456" s="4" t="s">
        <v>349</v>
      </c>
      <c r="R456" s="4" t="s">
        <v>2168</v>
      </c>
      <c r="S456" s="4" t="s">
        <v>2169</v>
      </c>
      <c r="AE456" s="4">
        <v>6</v>
      </c>
      <c r="AF456" s="4">
        <v>6</v>
      </c>
      <c r="AO456" s="4" t="s">
        <v>113</v>
      </c>
      <c r="AQ456" s="4" t="s">
        <v>523</v>
      </c>
      <c r="AU456" s="4" t="s">
        <v>1407</v>
      </c>
    </row>
    <row r="457" spans="1:47">
      <c r="A457" s="4" t="s">
        <v>11</v>
      </c>
      <c r="B457" s="4" t="s">
        <v>222</v>
      </c>
      <c r="G457" s="4" t="s">
        <v>13</v>
      </c>
      <c r="H457" s="7">
        <v>575070</v>
      </c>
      <c r="I457" s="7">
        <v>5437026</v>
      </c>
      <c r="J457" s="4">
        <v>11</v>
      </c>
      <c r="K457" s="4">
        <v>2008</v>
      </c>
      <c r="M457" s="4" t="s">
        <v>27</v>
      </c>
      <c r="N457" s="4" t="s">
        <v>1408</v>
      </c>
      <c r="O457" s="4" t="s">
        <v>349</v>
      </c>
      <c r="R457" s="4" t="s">
        <v>2168</v>
      </c>
      <c r="S457" s="4" t="s">
        <v>2169</v>
      </c>
      <c r="AE457" s="4">
        <v>2</v>
      </c>
      <c r="AF457" s="4">
        <v>2</v>
      </c>
      <c r="AO457" s="4" t="s">
        <v>113</v>
      </c>
      <c r="AQ457" s="4" t="s">
        <v>523</v>
      </c>
      <c r="AU457" s="4" t="s">
        <v>1409</v>
      </c>
    </row>
    <row r="458" spans="1:47">
      <c r="A458" s="4" t="s">
        <v>11</v>
      </c>
      <c r="B458" s="4" t="s">
        <v>222</v>
      </c>
      <c r="G458" s="4" t="s">
        <v>13</v>
      </c>
      <c r="H458" s="7">
        <v>542219</v>
      </c>
      <c r="I458" s="7">
        <v>5445333</v>
      </c>
      <c r="J458" s="4">
        <v>11</v>
      </c>
      <c r="K458" s="4">
        <v>2008</v>
      </c>
      <c r="M458" s="4" t="s">
        <v>27</v>
      </c>
      <c r="N458" s="4" t="s">
        <v>128</v>
      </c>
      <c r="O458" s="4" t="s">
        <v>349</v>
      </c>
      <c r="R458" s="4" t="s">
        <v>2168</v>
      </c>
      <c r="S458" s="4" t="s">
        <v>2169</v>
      </c>
      <c r="AE458" s="4">
        <v>1</v>
      </c>
      <c r="AF458" s="4">
        <v>1</v>
      </c>
      <c r="AO458" s="4" t="s">
        <v>98</v>
      </c>
      <c r="AQ458" s="4" t="s">
        <v>514</v>
      </c>
      <c r="AU458" s="4" t="s">
        <v>1410</v>
      </c>
    </row>
    <row r="459" spans="1:47">
      <c r="A459" s="4" t="s">
        <v>11</v>
      </c>
      <c r="B459" s="4" t="s">
        <v>222</v>
      </c>
      <c r="G459" s="4" t="s">
        <v>13</v>
      </c>
      <c r="H459" s="7">
        <v>574203</v>
      </c>
      <c r="I459" s="7">
        <v>5435828</v>
      </c>
      <c r="J459" s="4">
        <v>11</v>
      </c>
      <c r="K459" s="4">
        <v>2008</v>
      </c>
      <c r="M459" s="4" t="s">
        <v>27</v>
      </c>
      <c r="N459" s="4" t="s">
        <v>1411</v>
      </c>
      <c r="O459" s="4" t="s">
        <v>349</v>
      </c>
      <c r="R459" s="4" t="s">
        <v>2168</v>
      </c>
      <c r="S459" s="4" t="s">
        <v>2169</v>
      </c>
      <c r="AE459" s="4">
        <v>1</v>
      </c>
      <c r="AF459" s="4">
        <v>1</v>
      </c>
      <c r="AO459" s="4" t="s">
        <v>113</v>
      </c>
      <c r="AQ459" s="4" t="s">
        <v>523</v>
      </c>
      <c r="AU459" s="4" t="s">
        <v>1412</v>
      </c>
    </row>
    <row r="460" spans="1:47">
      <c r="A460" s="4" t="s">
        <v>11</v>
      </c>
      <c r="B460" s="4" t="s">
        <v>222</v>
      </c>
      <c r="G460" s="4" t="s">
        <v>13</v>
      </c>
      <c r="H460" s="7">
        <v>573576</v>
      </c>
      <c r="I460" s="7">
        <v>5435217</v>
      </c>
      <c r="J460" s="4">
        <v>11</v>
      </c>
      <c r="K460" s="4">
        <v>2008</v>
      </c>
      <c r="M460" s="4" t="s">
        <v>27</v>
      </c>
      <c r="N460" s="4" t="s">
        <v>1413</v>
      </c>
      <c r="O460" s="4" t="s">
        <v>349</v>
      </c>
      <c r="R460" s="4" t="s">
        <v>2168</v>
      </c>
      <c r="S460" s="4" t="s">
        <v>2169</v>
      </c>
      <c r="AE460" s="4">
        <v>1</v>
      </c>
      <c r="AF460" s="4">
        <v>1</v>
      </c>
      <c r="AO460" s="4" t="s">
        <v>113</v>
      </c>
      <c r="AQ460" s="4" t="s">
        <v>523</v>
      </c>
      <c r="AU460" s="4" t="s">
        <v>1414</v>
      </c>
    </row>
    <row r="461" spans="1:47">
      <c r="A461" s="4" t="s">
        <v>11</v>
      </c>
      <c r="B461" s="4" t="s">
        <v>222</v>
      </c>
      <c r="G461" s="4" t="s">
        <v>13</v>
      </c>
      <c r="H461" s="7">
        <v>573539</v>
      </c>
      <c r="I461" s="7">
        <v>5435006</v>
      </c>
      <c r="J461" s="4">
        <v>11</v>
      </c>
      <c r="K461" s="4">
        <v>2008</v>
      </c>
      <c r="M461" s="4" t="s">
        <v>27</v>
      </c>
      <c r="N461" s="4" t="s">
        <v>1415</v>
      </c>
      <c r="O461" s="4" t="s">
        <v>349</v>
      </c>
      <c r="R461" s="4" t="s">
        <v>2168</v>
      </c>
      <c r="S461" s="4" t="s">
        <v>2169</v>
      </c>
      <c r="AE461" s="4">
        <v>1</v>
      </c>
      <c r="AF461" s="4">
        <v>1</v>
      </c>
      <c r="AO461" s="4" t="s">
        <v>113</v>
      </c>
      <c r="AQ461" s="4" t="s">
        <v>523</v>
      </c>
      <c r="AU461" s="4" t="s">
        <v>1416</v>
      </c>
    </row>
    <row r="462" spans="1:47">
      <c r="A462" s="4" t="s">
        <v>11</v>
      </c>
      <c r="B462" s="4" t="s">
        <v>222</v>
      </c>
      <c r="G462" s="4" t="s">
        <v>13</v>
      </c>
      <c r="H462" s="7">
        <v>573420</v>
      </c>
      <c r="I462" s="7">
        <v>5435089</v>
      </c>
      <c r="J462" s="4">
        <v>11</v>
      </c>
      <c r="K462" s="4">
        <v>2008</v>
      </c>
      <c r="M462" s="4" t="s">
        <v>27</v>
      </c>
      <c r="N462" s="4" t="s">
        <v>1417</v>
      </c>
      <c r="O462" s="4" t="s">
        <v>349</v>
      </c>
      <c r="R462" s="4" t="s">
        <v>2168</v>
      </c>
      <c r="S462" s="4" t="s">
        <v>2169</v>
      </c>
      <c r="AE462" s="4">
        <v>6</v>
      </c>
      <c r="AF462" s="4">
        <v>6</v>
      </c>
      <c r="AO462" s="4" t="s">
        <v>113</v>
      </c>
      <c r="AQ462" s="4" t="s">
        <v>523</v>
      </c>
      <c r="AU462" s="4" t="s">
        <v>1418</v>
      </c>
    </row>
    <row r="463" spans="1:47">
      <c r="A463" s="4" t="s">
        <v>11</v>
      </c>
      <c r="B463" s="4" t="s">
        <v>222</v>
      </c>
      <c r="G463" s="4" t="s">
        <v>13</v>
      </c>
      <c r="H463" s="7">
        <v>573402</v>
      </c>
      <c r="I463" s="7">
        <v>5435030</v>
      </c>
      <c r="J463" s="4">
        <v>11</v>
      </c>
      <c r="K463" s="4">
        <v>2008</v>
      </c>
      <c r="M463" s="4" t="s">
        <v>27</v>
      </c>
      <c r="N463" s="4" t="s">
        <v>1419</v>
      </c>
      <c r="O463" s="4" t="s">
        <v>349</v>
      </c>
      <c r="R463" s="4" t="s">
        <v>2168</v>
      </c>
      <c r="S463" s="4" t="s">
        <v>2169</v>
      </c>
      <c r="AE463" s="4">
        <v>2</v>
      </c>
      <c r="AF463" s="4">
        <v>2</v>
      </c>
      <c r="AO463" s="4" t="s">
        <v>113</v>
      </c>
      <c r="AQ463" s="4" t="s">
        <v>523</v>
      </c>
      <c r="AU463" s="4" t="s">
        <v>1420</v>
      </c>
    </row>
    <row r="464" spans="1:47">
      <c r="A464" s="4" t="s">
        <v>11</v>
      </c>
      <c r="B464" s="4" t="s">
        <v>222</v>
      </c>
      <c r="G464" s="4" t="s">
        <v>13</v>
      </c>
      <c r="H464" s="7">
        <v>574129</v>
      </c>
      <c r="I464" s="7">
        <v>5434472</v>
      </c>
      <c r="J464" s="4">
        <v>11</v>
      </c>
      <c r="K464" s="4">
        <v>2008</v>
      </c>
      <c r="M464" s="4" t="s">
        <v>27</v>
      </c>
      <c r="N464" s="4" t="s">
        <v>1421</v>
      </c>
      <c r="O464" s="4" t="s">
        <v>349</v>
      </c>
      <c r="R464" s="4" t="s">
        <v>2168</v>
      </c>
      <c r="S464" s="4" t="s">
        <v>2169</v>
      </c>
      <c r="AE464" s="4">
        <v>8</v>
      </c>
      <c r="AF464" s="4">
        <v>8</v>
      </c>
      <c r="AO464" s="4" t="s">
        <v>113</v>
      </c>
      <c r="AQ464" s="4" t="s">
        <v>523</v>
      </c>
      <c r="AU464" s="4" t="s">
        <v>1422</v>
      </c>
    </row>
    <row r="465" spans="1:47">
      <c r="A465" s="4" t="s">
        <v>11</v>
      </c>
      <c r="B465" s="4" t="s">
        <v>222</v>
      </c>
      <c r="G465" s="4" t="s">
        <v>13</v>
      </c>
      <c r="H465" s="7">
        <v>574143</v>
      </c>
      <c r="I465" s="7">
        <v>5434437</v>
      </c>
      <c r="J465" s="4">
        <v>11</v>
      </c>
      <c r="K465" s="4">
        <v>2008</v>
      </c>
      <c r="M465" s="4" t="s">
        <v>27</v>
      </c>
      <c r="N465" s="4" t="s">
        <v>1423</v>
      </c>
      <c r="O465" s="4" t="s">
        <v>349</v>
      </c>
      <c r="R465" s="4" t="s">
        <v>2168</v>
      </c>
      <c r="S465" s="4" t="s">
        <v>2169</v>
      </c>
      <c r="AE465" s="4">
        <v>3</v>
      </c>
      <c r="AF465" s="4">
        <v>3</v>
      </c>
      <c r="AO465" s="4" t="s">
        <v>113</v>
      </c>
      <c r="AQ465" s="4" t="s">
        <v>523</v>
      </c>
      <c r="AU465" s="4" t="s">
        <v>1424</v>
      </c>
    </row>
    <row r="466" spans="1:47">
      <c r="A466" s="4" t="s">
        <v>11</v>
      </c>
      <c r="B466" s="4" t="s">
        <v>222</v>
      </c>
      <c r="G466" s="4" t="s">
        <v>13</v>
      </c>
      <c r="H466" s="7">
        <v>574289</v>
      </c>
      <c r="I466" s="7">
        <v>5434494</v>
      </c>
      <c r="J466" s="4">
        <v>11</v>
      </c>
      <c r="K466" s="4">
        <v>2008</v>
      </c>
      <c r="M466" s="4" t="s">
        <v>27</v>
      </c>
      <c r="N466" s="4" t="s">
        <v>1425</v>
      </c>
      <c r="O466" s="4" t="s">
        <v>349</v>
      </c>
      <c r="R466" s="4" t="s">
        <v>2168</v>
      </c>
      <c r="S466" s="4" t="s">
        <v>2169</v>
      </c>
      <c r="AE466" s="4">
        <v>17</v>
      </c>
      <c r="AF466" s="4">
        <v>17</v>
      </c>
      <c r="AO466" s="4" t="s">
        <v>113</v>
      </c>
      <c r="AQ466" s="4" t="s">
        <v>523</v>
      </c>
      <c r="AU466" s="4" t="s">
        <v>1426</v>
      </c>
    </row>
    <row r="467" spans="1:47">
      <c r="A467" s="4" t="s">
        <v>11</v>
      </c>
      <c r="B467" s="4" t="s">
        <v>222</v>
      </c>
      <c r="G467" s="4" t="s">
        <v>13</v>
      </c>
      <c r="H467" s="7">
        <v>574327</v>
      </c>
      <c r="I467" s="7">
        <v>5434514</v>
      </c>
      <c r="J467" s="4">
        <v>11</v>
      </c>
      <c r="K467" s="4">
        <v>2008</v>
      </c>
      <c r="M467" s="4" t="s">
        <v>27</v>
      </c>
      <c r="N467" s="4" t="s">
        <v>1427</v>
      </c>
      <c r="O467" s="4" t="s">
        <v>349</v>
      </c>
      <c r="R467" s="4" t="s">
        <v>2168</v>
      </c>
      <c r="S467" s="4" t="s">
        <v>2169</v>
      </c>
      <c r="AE467" s="4">
        <v>16</v>
      </c>
      <c r="AF467" s="4">
        <v>16</v>
      </c>
      <c r="AO467" s="4" t="s">
        <v>113</v>
      </c>
      <c r="AQ467" s="4" t="s">
        <v>523</v>
      </c>
      <c r="AU467" s="4" t="s">
        <v>1428</v>
      </c>
    </row>
    <row r="468" spans="1:47">
      <c r="A468" s="4" t="s">
        <v>11</v>
      </c>
      <c r="B468" s="4" t="s">
        <v>222</v>
      </c>
      <c r="G468" s="4" t="s">
        <v>13</v>
      </c>
      <c r="H468" s="7">
        <v>574361</v>
      </c>
      <c r="I468" s="7">
        <v>5434534</v>
      </c>
      <c r="J468" s="4">
        <v>11</v>
      </c>
      <c r="K468" s="4">
        <v>2008</v>
      </c>
      <c r="M468" s="4" t="s">
        <v>27</v>
      </c>
      <c r="N468" s="4" t="s">
        <v>1429</v>
      </c>
      <c r="O468" s="4" t="s">
        <v>349</v>
      </c>
      <c r="R468" s="4" t="s">
        <v>2168</v>
      </c>
      <c r="S468" s="4" t="s">
        <v>2169</v>
      </c>
      <c r="AE468" s="4">
        <v>1</v>
      </c>
      <c r="AF468" s="4">
        <v>1</v>
      </c>
      <c r="AO468" s="4" t="s">
        <v>113</v>
      </c>
      <c r="AQ468" s="4" t="s">
        <v>523</v>
      </c>
      <c r="AU468" s="4" t="s">
        <v>1430</v>
      </c>
    </row>
    <row r="469" spans="1:47">
      <c r="A469" s="4" t="s">
        <v>11</v>
      </c>
      <c r="B469" s="4" t="s">
        <v>222</v>
      </c>
      <c r="G469" s="4" t="s">
        <v>13</v>
      </c>
      <c r="H469" s="7">
        <v>574271</v>
      </c>
      <c r="I469" s="7">
        <v>5434566</v>
      </c>
      <c r="J469" s="4">
        <v>11</v>
      </c>
      <c r="K469" s="4">
        <v>2008</v>
      </c>
      <c r="M469" s="4" t="s">
        <v>27</v>
      </c>
      <c r="N469" s="4" t="s">
        <v>1431</v>
      </c>
      <c r="O469" s="4" t="s">
        <v>349</v>
      </c>
      <c r="R469" s="4" t="s">
        <v>2168</v>
      </c>
      <c r="S469" s="4" t="s">
        <v>2169</v>
      </c>
      <c r="AE469" s="4">
        <v>2</v>
      </c>
      <c r="AF469" s="4">
        <v>2</v>
      </c>
      <c r="AO469" s="4" t="s">
        <v>113</v>
      </c>
      <c r="AQ469" s="4" t="s">
        <v>523</v>
      </c>
      <c r="AU469" s="4" t="s">
        <v>1432</v>
      </c>
    </row>
    <row r="470" spans="1:47">
      <c r="A470" s="4" t="s">
        <v>11</v>
      </c>
      <c r="B470" s="4" t="s">
        <v>222</v>
      </c>
      <c r="G470" s="4" t="s">
        <v>13</v>
      </c>
      <c r="H470" s="7">
        <v>572771</v>
      </c>
      <c r="I470" s="7">
        <v>5434111</v>
      </c>
      <c r="J470" s="4">
        <v>11</v>
      </c>
      <c r="K470" s="4">
        <v>2008</v>
      </c>
      <c r="M470" s="4" t="s">
        <v>27</v>
      </c>
      <c r="N470" s="4" t="s">
        <v>1433</v>
      </c>
      <c r="O470" s="4" t="s">
        <v>349</v>
      </c>
      <c r="R470" s="4" t="s">
        <v>2168</v>
      </c>
      <c r="S470" s="4" t="s">
        <v>2169</v>
      </c>
      <c r="AE470" s="4">
        <v>6</v>
      </c>
      <c r="AF470" s="4">
        <v>6</v>
      </c>
      <c r="AO470" s="4" t="s">
        <v>113</v>
      </c>
      <c r="AQ470" s="4" t="s">
        <v>523</v>
      </c>
      <c r="AU470" s="4" t="s">
        <v>1434</v>
      </c>
    </row>
    <row r="471" spans="1:47">
      <c r="A471" s="4" t="s">
        <v>11</v>
      </c>
      <c r="B471" s="4" t="s">
        <v>222</v>
      </c>
      <c r="G471" s="4" t="s">
        <v>13</v>
      </c>
      <c r="H471" s="7">
        <v>572751</v>
      </c>
      <c r="I471" s="7">
        <v>5433579</v>
      </c>
      <c r="J471" s="4">
        <v>11</v>
      </c>
      <c r="K471" s="4">
        <v>2008</v>
      </c>
      <c r="M471" s="4" t="s">
        <v>27</v>
      </c>
      <c r="N471" s="4" t="s">
        <v>1435</v>
      </c>
      <c r="O471" s="4" t="s">
        <v>349</v>
      </c>
      <c r="R471" s="4" t="s">
        <v>2168</v>
      </c>
      <c r="S471" s="4" t="s">
        <v>2169</v>
      </c>
      <c r="AE471" s="4">
        <v>5</v>
      </c>
      <c r="AF471" s="4">
        <v>5</v>
      </c>
      <c r="AO471" s="4" t="s">
        <v>113</v>
      </c>
      <c r="AQ471" s="4" t="s">
        <v>523</v>
      </c>
      <c r="AU471" s="4" t="s">
        <v>1436</v>
      </c>
    </row>
    <row r="472" spans="1:47">
      <c r="A472" s="4" t="s">
        <v>11</v>
      </c>
      <c r="B472" s="4" t="s">
        <v>222</v>
      </c>
      <c r="G472" s="4" t="s">
        <v>13</v>
      </c>
      <c r="H472" s="7">
        <v>574681</v>
      </c>
      <c r="I472" s="7">
        <v>5433892</v>
      </c>
      <c r="J472" s="4">
        <v>11</v>
      </c>
      <c r="K472" s="4">
        <v>2008</v>
      </c>
      <c r="M472" s="4" t="s">
        <v>27</v>
      </c>
      <c r="N472" s="4" t="s">
        <v>1437</v>
      </c>
      <c r="O472" s="4" t="s">
        <v>349</v>
      </c>
      <c r="R472" s="4" t="s">
        <v>2168</v>
      </c>
      <c r="S472" s="4" t="s">
        <v>2169</v>
      </c>
      <c r="AE472" s="4">
        <v>2</v>
      </c>
      <c r="AF472" s="4">
        <v>2</v>
      </c>
      <c r="AO472" s="4" t="s">
        <v>113</v>
      </c>
      <c r="AQ472" s="4" t="s">
        <v>523</v>
      </c>
      <c r="AU472" s="4" t="s">
        <v>1438</v>
      </c>
    </row>
    <row r="473" spans="1:47">
      <c r="A473" s="4" t="s">
        <v>11</v>
      </c>
      <c r="B473" s="4" t="s">
        <v>222</v>
      </c>
      <c r="G473" s="4" t="s">
        <v>13</v>
      </c>
      <c r="H473" s="7">
        <v>569764</v>
      </c>
      <c r="I473" s="7">
        <v>5435619</v>
      </c>
      <c r="J473" s="4">
        <v>11</v>
      </c>
      <c r="K473" s="4">
        <v>2008</v>
      </c>
      <c r="M473" s="4" t="s">
        <v>27</v>
      </c>
      <c r="N473" s="4" t="s">
        <v>164</v>
      </c>
      <c r="O473" s="4" t="s">
        <v>349</v>
      </c>
      <c r="R473" s="4" t="s">
        <v>2168</v>
      </c>
      <c r="S473" s="4" t="s">
        <v>2169</v>
      </c>
      <c r="AE473" s="4">
        <v>8</v>
      </c>
      <c r="AF473" s="4">
        <v>8</v>
      </c>
      <c r="AO473" s="4" t="s">
        <v>113</v>
      </c>
      <c r="AQ473" s="4" t="s">
        <v>772</v>
      </c>
      <c r="AU473" s="4" t="s">
        <v>1439</v>
      </c>
    </row>
    <row r="474" spans="1:47">
      <c r="A474" s="4" t="s">
        <v>11</v>
      </c>
      <c r="B474" s="4" t="s">
        <v>222</v>
      </c>
      <c r="G474" s="4" t="s">
        <v>13</v>
      </c>
      <c r="H474" s="7">
        <v>574851</v>
      </c>
      <c r="I474" s="7">
        <v>5433524</v>
      </c>
      <c r="J474" s="4">
        <v>11</v>
      </c>
      <c r="K474" s="4">
        <v>2008</v>
      </c>
      <c r="M474" s="4" t="s">
        <v>27</v>
      </c>
      <c r="N474" s="4" t="s">
        <v>1440</v>
      </c>
      <c r="O474" s="4" t="s">
        <v>349</v>
      </c>
      <c r="R474" s="4" t="s">
        <v>2168</v>
      </c>
      <c r="S474" s="4" t="s">
        <v>2169</v>
      </c>
      <c r="AE474" s="4">
        <v>3</v>
      </c>
      <c r="AF474" s="4">
        <v>3</v>
      </c>
      <c r="AO474" s="4" t="s">
        <v>113</v>
      </c>
      <c r="AQ474" s="4" t="s">
        <v>523</v>
      </c>
      <c r="AU474" s="4" t="s">
        <v>1441</v>
      </c>
    </row>
    <row r="475" spans="1:47">
      <c r="A475" s="4" t="s">
        <v>11</v>
      </c>
      <c r="B475" s="4" t="s">
        <v>222</v>
      </c>
      <c r="G475" s="4" t="s">
        <v>13</v>
      </c>
      <c r="H475" s="7">
        <v>574998</v>
      </c>
      <c r="I475" s="7">
        <v>5432329</v>
      </c>
      <c r="J475" s="4">
        <v>11</v>
      </c>
      <c r="K475" s="4">
        <v>2008</v>
      </c>
      <c r="M475" s="4" t="s">
        <v>27</v>
      </c>
      <c r="N475" s="4" t="s">
        <v>1442</v>
      </c>
      <c r="O475" s="4" t="s">
        <v>349</v>
      </c>
      <c r="R475" s="4" t="s">
        <v>2168</v>
      </c>
      <c r="S475" s="4" t="s">
        <v>2169</v>
      </c>
      <c r="AE475" s="4">
        <v>1</v>
      </c>
      <c r="AF475" s="4">
        <v>1</v>
      </c>
      <c r="AO475" s="4" t="s">
        <v>98</v>
      </c>
      <c r="AQ475" s="4" t="s">
        <v>665</v>
      </c>
      <c r="AU475" s="4" t="s">
        <v>1443</v>
      </c>
    </row>
    <row r="476" spans="1:47">
      <c r="A476" s="4" t="s">
        <v>11</v>
      </c>
      <c r="B476" s="4" t="s">
        <v>222</v>
      </c>
      <c r="G476" s="4" t="s">
        <v>13</v>
      </c>
      <c r="H476" s="7">
        <v>573479</v>
      </c>
      <c r="I476" s="7">
        <v>5432805</v>
      </c>
      <c r="J476" s="4">
        <v>11</v>
      </c>
      <c r="K476" s="4">
        <v>2008</v>
      </c>
      <c r="M476" s="4" t="s">
        <v>27</v>
      </c>
      <c r="N476" s="4" t="s">
        <v>1444</v>
      </c>
      <c r="O476" s="4" t="s">
        <v>349</v>
      </c>
      <c r="R476" s="4" t="s">
        <v>2168</v>
      </c>
      <c r="S476" s="4" t="s">
        <v>2169</v>
      </c>
      <c r="AE476" s="4">
        <v>4</v>
      </c>
      <c r="AF476" s="4">
        <v>4</v>
      </c>
      <c r="AO476" s="4" t="s">
        <v>98</v>
      </c>
      <c r="AQ476" s="4" t="s">
        <v>772</v>
      </c>
      <c r="AU476" s="4" t="s">
        <v>1445</v>
      </c>
    </row>
    <row r="477" spans="1:47">
      <c r="A477" s="4" t="s">
        <v>11</v>
      </c>
      <c r="B477" s="4" t="s">
        <v>222</v>
      </c>
      <c r="G477" s="4" t="s">
        <v>13</v>
      </c>
      <c r="H477" s="7">
        <v>575739</v>
      </c>
      <c r="I477" s="7">
        <v>5430740</v>
      </c>
      <c r="J477" s="4">
        <v>11</v>
      </c>
      <c r="K477" s="4">
        <v>2008</v>
      </c>
      <c r="M477" s="4" t="s">
        <v>27</v>
      </c>
      <c r="N477" s="4" t="s">
        <v>1446</v>
      </c>
      <c r="O477" s="4" t="s">
        <v>349</v>
      </c>
      <c r="R477" s="4" t="s">
        <v>2168</v>
      </c>
      <c r="S477" s="4" t="s">
        <v>2169</v>
      </c>
      <c r="AE477" s="4">
        <v>2</v>
      </c>
      <c r="AF477" s="4">
        <v>2</v>
      </c>
      <c r="AO477" s="4" t="s">
        <v>98</v>
      </c>
      <c r="AQ477" s="4" t="s">
        <v>665</v>
      </c>
      <c r="AU477" s="4" t="s">
        <v>1447</v>
      </c>
    </row>
    <row r="478" spans="1:47">
      <c r="A478" s="4" t="s">
        <v>11</v>
      </c>
      <c r="B478" s="4" t="s">
        <v>222</v>
      </c>
      <c r="G478" s="4" t="s">
        <v>13</v>
      </c>
      <c r="H478" s="7">
        <v>575096</v>
      </c>
      <c r="I478" s="7">
        <v>5429390</v>
      </c>
      <c r="J478" s="4">
        <v>11</v>
      </c>
      <c r="K478" s="4">
        <v>2008</v>
      </c>
      <c r="M478" s="4" t="s">
        <v>27</v>
      </c>
      <c r="N478" s="4" t="s">
        <v>1448</v>
      </c>
      <c r="O478" s="4" t="s">
        <v>349</v>
      </c>
      <c r="R478" s="4" t="s">
        <v>2168</v>
      </c>
      <c r="S478" s="4" t="s">
        <v>2169</v>
      </c>
      <c r="AE478" s="4">
        <v>3</v>
      </c>
      <c r="AF478" s="4">
        <v>3</v>
      </c>
      <c r="AO478" s="4" t="s">
        <v>98</v>
      </c>
      <c r="AQ478" s="4" t="s">
        <v>665</v>
      </c>
      <c r="AU478" s="4" t="s">
        <v>1449</v>
      </c>
    </row>
    <row r="479" spans="1:47">
      <c r="A479" s="4" t="s">
        <v>11</v>
      </c>
      <c r="B479" s="4" t="s">
        <v>222</v>
      </c>
      <c r="G479" s="4" t="s">
        <v>13</v>
      </c>
      <c r="H479" s="7">
        <v>575208</v>
      </c>
      <c r="I479" s="7">
        <v>5429271</v>
      </c>
      <c r="J479" s="4">
        <v>11</v>
      </c>
      <c r="K479" s="4">
        <v>2008</v>
      </c>
      <c r="M479" s="4" t="s">
        <v>27</v>
      </c>
      <c r="N479" s="4" t="s">
        <v>1450</v>
      </c>
      <c r="O479" s="4" t="s">
        <v>349</v>
      </c>
      <c r="R479" s="4" t="s">
        <v>2168</v>
      </c>
      <c r="S479" s="4" t="s">
        <v>2169</v>
      </c>
      <c r="AE479" s="4">
        <v>27</v>
      </c>
      <c r="AF479" s="4">
        <v>27</v>
      </c>
      <c r="AO479" s="4" t="s">
        <v>98</v>
      </c>
      <c r="AQ479" s="4" t="s">
        <v>665</v>
      </c>
      <c r="AU479" s="4" t="s">
        <v>1451</v>
      </c>
    </row>
    <row r="480" spans="1:47">
      <c r="A480" s="4" t="s">
        <v>11</v>
      </c>
      <c r="B480" s="4" t="s">
        <v>222</v>
      </c>
      <c r="G480" s="4" t="s">
        <v>13</v>
      </c>
      <c r="H480" s="7">
        <v>569642</v>
      </c>
      <c r="I480" s="7">
        <v>5435596</v>
      </c>
      <c r="J480" s="4">
        <v>11</v>
      </c>
      <c r="K480" s="4">
        <v>2008</v>
      </c>
      <c r="M480" s="4" t="s">
        <v>27</v>
      </c>
      <c r="N480" s="4" t="s">
        <v>1452</v>
      </c>
      <c r="O480" s="4" t="s">
        <v>349</v>
      </c>
      <c r="R480" s="4" t="s">
        <v>2168</v>
      </c>
      <c r="S480" s="4" t="s">
        <v>2169</v>
      </c>
      <c r="AE480" s="4">
        <v>9</v>
      </c>
      <c r="AF480" s="4">
        <v>9</v>
      </c>
      <c r="AO480" s="4" t="s">
        <v>113</v>
      </c>
      <c r="AQ480" s="4" t="s">
        <v>772</v>
      </c>
      <c r="AU480" s="4" t="s">
        <v>1453</v>
      </c>
    </row>
    <row r="481" spans="1:47">
      <c r="A481" s="4" t="s">
        <v>11</v>
      </c>
      <c r="B481" s="4" t="s">
        <v>222</v>
      </c>
      <c r="G481" s="4" t="s">
        <v>13</v>
      </c>
      <c r="H481" s="7">
        <v>589173</v>
      </c>
      <c r="I481" s="7">
        <v>5433865</v>
      </c>
      <c r="J481" s="4">
        <v>11</v>
      </c>
      <c r="K481" s="4">
        <v>2008</v>
      </c>
      <c r="M481" s="4" t="s">
        <v>27</v>
      </c>
      <c r="N481" s="4" t="s">
        <v>1454</v>
      </c>
      <c r="O481" s="4" t="s">
        <v>349</v>
      </c>
      <c r="R481" s="4" t="s">
        <v>2168</v>
      </c>
      <c r="S481" s="4" t="s">
        <v>2169</v>
      </c>
      <c r="AE481" s="4">
        <v>1</v>
      </c>
      <c r="AF481" s="4">
        <v>1</v>
      </c>
      <c r="AO481" s="4" t="s">
        <v>98</v>
      </c>
      <c r="AQ481" s="4" t="s">
        <v>665</v>
      </c>
      <c r="AU481" s="4" t="s">
        <v>1455</v>
      </c>
    </row>
    <row r="482" spans="1:47">
      <c r="A482" s="4" t="s">
        <v>11</v>
      </c>
      <c r="B482" s="4" t="s">
        <v>222</v>
      </c>
      <c r="G482" s="4" t="s">
        <v>13</v>
      </c>
      <c r="H482" s="7">
        <v>589304</v>
      </c>
      <c r="I482" s="7">
        <v>5434396</v>
      </c>
      <c r="J482" s="4">
        <v>11</v>
      </c>
      <c r="K482" s="4">
        <v>2008</v>
      </c>
      <c r="M482" s="4" t="s">
        <v>27</v>
      </c>
      <c r="N482" s="4" t="s">
        <v>1456</v>
      </c>
      <c r="O482" s="4" t="s">
        <v>349</v>
      </c>
      <c r="R482" s="4" t="s">
        <v>2168</v>
      </c>
      <c r="S482" s="4" t="s">
        <v>2169</v>
      </c>
      <c r="AE482" s="4">
        <v>1</v>
      </c>
      <c r="AF482" s="4">
        <v>1</v>
      </c>
      <c r="AO482" s="4" t="s">
        <v>98</v>
      </c>
      <c r="AQ482" s="4" t="s">
        <v>665</v>
      </c>
      <c r="AU482" s="4" t="s">
        <v>1457</v>
      </c>
    </row>
    <row r="483" spans="1:47">
      <c r="A483" s="4" t="s">
        <v>11</v>
      </c>
      <c r="B483" s="4" t="s">
        <v>222</v>
      </c>
      <c r="G483" s="4" t="s">
        <v>13</v>
      </c>
      <c r="H483" s="7">
        <v>590386</v>
      </c>
      <c r="I483" s="7">
        <v>5432604</v>
      </c>
      <c r="J483" s="4">
        <v>11</v>
      </c>
      <c r="K483" s="4">
        <v>2008</v>
      </c>
      <c r="M483" s="4" t="s">
        <v>27</v>
      </c>
      <c r="N483" s="4" t="s">
        <v>1458</v>
      </c>
      <c r="O483" s="4" t="s">
        <v>349</v>
      </c>
      <c r="R483" s="4" t="s">
        <v>2168</v>
      </c>
      <c r="S483" s="4" t="s">
        <v>2169</v>
      </c>
      <c r="AE483" s="4">
        <v>8</v>
      </c>
      <c r="AF483" s="4">
        <v>8</v>
      </c>
      <c r="AO483" s="4" t="s">
        <v>98</v>
      </c>
      <c r="AQ483" s="4" t="s">
        <v>665</v>
      </c>
      <c r="AU483" s="4" t="s">
        <v>1459</v>
      </c>
    </row>
    <row r="484" spans="1:47">
      <c r="A484" s="4" t="s">
        <v>11</v>
      </c>
      <c r="B484" s="4" t="s">
        <v>222</v>
      </c>
      <c r="G484" s="4" t="s">
        <v>13</v>
      </c>
      <c r="H484" s="7">
        <v>589717.20010000002</v>
      </c>
      <c r="I484" s="7">
        <v>5432356.8519000001</v>
      </c>
      <c r="J484" s="4">
        <v>11</v>
      </c>
      <c r="K484" s="4">
        <v>2008</v>
      </c>
      <c r="M484" s="4" t="s">
        <v>27</v>
      </c>
      <c r="N484" s="4" t="s">
        <v>1460</v>
      </c>
      <c r="O484" s="4" t="s">
        <v>349</v>
      </c>
      <c r="R484" s="4" t="s">
        <v>2168</v>
      </c>
      <c r="S484" s="4" t="s">
        <v>2169</v>
      </c>
      <c r="AE484" s="4">
        <v>2</v>
      </c>
      <c r="AF484" s="4">
        <v>2</v>
      </c>
      <c r="AO484" s="4" t="s">
        <v>98</v>
      </c>
      <c r="AQ484" s="4" t="s">
        <v>665</v>
      </c>
      <c r="AU484" s="4" t="s">
        <v>1461</v>
      </c>
    </row>
    <row r="485" spans="1:47">
      <c r="A485" s="4" t="s">
        <v>11</v>
      </c>
      <c r="B485" s="4" t="s">
        <v>222</v>
      </c>
      <c r="G485" s="4" t="s">
        <v>13</v>
      </c>
      <c r="H485" s="7">
        <v>589890</v>
      </c>
      <c r="I485" s="7">
        <v>5432417</v>
      </c>
      <c r="J485" s="4">
        <v>11</v>
      </c>
      <c r="K485" s="4">
        <v>2008</v>
      </c>
      <c r="M485" s="4" t="s">
        <v>27</v>
      </c>
      <c r="N485" s="4" t="s">
        <v>1462</v>
      </c>
      <c r="O485" s="4" t="s">
        <v>349</v>
      </c>
      <c r="R485" s="4" t="s">
        <v>2168</v>
      </c>
      <c r="S485" s="4" t="s">
        <v>2169</v>
      </c>
      <c r="AE485" s="4">
        <v>3</v>
      </c>
      <c r="AF485" s="4">
        <v>3</v>
      </c>
      <c r="AO485" s="4" t="s">
        <v>98</v>
      </c>
      <c r="AQ485" s="4" t="s">
        <v>665</v>
      </c>
      <c r="AU485" s="4" t="s">
        <v>1463</v>
      </c>
    </row>
    <row r="486" spans="1:47">
      <c r="A486" s="4" t="s">
        <v>11</v>
      </c>
      <c r="B486" s="4" t="s">
        <v>222</v>
      </c>
      <c r="G486" s="4" t="s">
        <v>13</v>
      </c>
      <c r="H486" s="7">
        <v>589472.24529999995</v>
      </c>
      <c r="I486" s="7">
        <v>5432009.3091000002</v>
      </c>
      <c r="J486" s="4">
        <v>11</v>
      </c>
      <c r="K486" s="4">
        <v>2008</v>
      </c>
      <c r="M486" s="4" t="s">
        <v>27</v>
      </c>
      <c r="N486" s="4" t="s">
        <v>1464</v>
      </c>
      <c r="O486" s="4" t="s">
        <v>349</v>
      </c>
      <c r="R486" s="4" t="s">
        <v>2168</v>
      </c>
      <c r="S486" s="4" t="s">
        <v>2169</v>
      </c>
      <c r="AE486" s="4">
        <v>3</v>
      </c>
      <c r="AF486" s="4">
        <v>3</v>
      </c>
      <c r="AO486" s="4" t="s">
        <v>98</v>
      </c>
      <c r="AQ486" s="4" t="s">
        <v>665</v>
      </c>
      <c r="AU486" s="4" t="s">
        <v>1465</v>
      </c>
    </row>
    <row r="487" spans="1:47">
      <c r="A487" s="4" t="s">
        <v>11</v>
      </c>
      <c r="B487" s="4" t="s">
        <v>222</v>
      </c>
      <c r="G487" s="4" t="s">
        <v>13</v>
      </c>
      <c r="H487" s="7">
        <v>589560.17779999995</v>
      </c>
      <c r="I487" s="7">
        <v>5432078.3990000002</v>
      </c>
      <c r="J487" s="4">
        <v>11</v>
      </c>
      <c r="K487" s="4">
        <v>2008</v>
      </c>
      <c r="M487" s="4" t="s">
        <v>27</v>
      </c>
      <c r="N487" s="4" t="s">
        <v>1466</v>
      </c>
      <c r="O487" s="4" t="s">
        <v>349</v>
      </c>
      <c r="R487" s="4" t="s">
        <v>2168</v>
      </c>
      <c r="S487" s="4" t="s">
        <v>2169</v>
      </c>
      <c r="AE487" s="4">
        <v>1</v>
      </c>
      <c r="AF487" s="4">
        <v>1</v>
      </c>
      <c r="AO487" s="4" t="s">
        <v>98</v>
      </c>
      <c r="AQ487" s="4" t="s">
        <v>665</v>
      </c>
      <c r="AU487" s="4" t="s">
        <v>1467</v>
      </c>
    </row>
    <row r="488" spans="1:47">
      <c r="A488" s="4" t="s">
        <v>11</v>
      </c>
      <c r="B488" s="4" t="s">
        <v>222</v>
      </c>
      <c r="G488" s="4" t="s">
        <v>13</v>
      </c>
      <c r="H488" s="7">
        <v>591229</v>
      </c>
      <c r="I488" s="7">
        <v>5429618</v>
      </c>
      <c r="J488" s="4">
        <v>11</v>
      </c>
      <c r="K488" s="4">
        <v>2008</v>
      </c>
      <c r="M488" s="4" t="s">
        <v>27</v>
      </c>
      <c r="N488" s="4" t="s">
        <v>1468</v>
      </c>
      <c r="O488" s="4" t="s">
        <v>349</v>
      </c>
      <c r="R488" s="4" t="s">
        <v>2168</v>
      </c>
      <c r="S488" s="4" t="s">
        <v>2169</v>
      </c>
      <c r="AE488" s="4">
        <v>8</v>
      </c>
      <c r="AF488" s="4">
        <v>8</v>
      </c>
      <c r="AO488" s="4" t="s">
        <v>98</v>
      </c>
      <c r="AQ488" s="4" t="s">
        <v>665</v>
      </c>
      <c r="AU488" s="4" t="s">
        <v>1469</v>
      </c>
    </row>
    <row r="489" spans="1:47">
      <c r="A489" s="4" t="s">
        <v>11</v>
      </c>
      <c r="B489" s="4" t="s">
        <v>222</v>
      </c>
      <c r="G489" s="4" t="s">
        <v>13</v>
      </c>
      <c r="H489" s="7">
        <v>591028</v>
      </c>
      <c r="I489" s="7">
        <v>5429141</v>
      </c>
      <c r="J489" s="4">
        <v>11</v>
      </c>
      <c r="K489" s="4">
        <v>2008</v>
      </c>
      <c r="M489" s="4" t="s">
        <v>27</v>
      </c>
      <c r="N489" s="4" t="s">
        <v>1470</v>
      </c>
      <c r="O489" s="4" t="s">
        <v>349</v>
      </c>
      <c r="R489" s="4" t="s">
        <v>2168</v>
      </c>
      <c r="S489" s="4" t="s">
        <v>2169</v>
      </c>
      <c r="AE489" s="4">
        <v>3</v>
      </c>
      <c r="AF489" s="4">
        <v>3</v>
      </c>
      <c r="AO489" s="4" t="s">
        <v>98</v>
      </c>
      <c r="AQ489" s="4" t="s">
        <v>665</v>
      </c>
      <c r="AU489" s="4" t="s">
        <v>1471</v>
      </c>
    </row>
    <row r="490" spans="1:47">
      <c r="A490" s="4" t="s">
        <v>11</v>
      </c>
      <c r="B490" s="4" t="s">
        <v>222</v>
      </c>
      <c r="G490" s="4" t="s">
        <v>13</v>
      </c>
      <c r="H490" s="7">
        <v>569598</v>
      </c>
      <c r="I490" s="7">
        <v>5434884</v>
      </c>
      <c r="J490" s="4">
        <v>11</v>
      </c>
      <c r="K490" s="4">
        <v>2008</v>
      </c>
      <c r="M490" s="4" t="s">
        <v>27</v>
      </c>
      <c r="N490" s="4" t="s">
        <v>1472</v>
      </c>
      <c r="O490" s="4" t="s">
        <v>349</v>
      </c>
      <c r="R490" s="4" t="s">
        <v>2168</v>
      </c>
      <c r="S490" s="4" t="s">
        <v>2169</v>
      </c>
      <c r="AE490" s="4">
        <v>1</v>
      </c>
      <c r="AF490" s="4">
        <v>1</v>
      </c>
      <c r="AO490" s="4" t="s">
        <v>110</v>
      </c>
      <c r="AQ490" s="4" t="s">
        <v>772</v>
      </c>
      <c r="AU490" s="4" t="s">
        <v>1473</v>
      </c>
    </row>
    <row r="491" spans="1:47">
      <c r="A491" s="4" t="s">
        <v>11</v>
      </c>
      <c r="B491" s="4" t="s">
        <v>222</v>
      </c>
      <c r="G491" s="4" t="s">
        <v>13</v>
      </c>
      <c r="H491" s="7">
        <v>562417.55049699999</v>
      </c>
      <c r="I491" s="7">
        <v>5431881.2762399996</v>
      </c>
      <c r="J491" s="4">
        <v>11</v>
      </c>
      <c r="K491" s="4">
        <v>2008</v>
      </c>
      <c r="M491" s="4" t="s">
        <v>224</v>
      </c>
      <c r="N491" s="4" t="s">
        <v>1474</v>
      </c>
      <c r="O491" s="4" t="s">
        <v>349</v>
      </c>
      <c r="R491" s="4" t="s">
        <v>2168</v>
      </c>
      <c r="S491" s="4" t="s">
        <v>2169</v>
      </c>
      <c r="AE491" s="4">
        <v>5</v>
      </c>
      <c r="AF491" s="4">
        <v>5</v>
      </c>
      <c r="AO491" s="4" t="s">
        <v>540</v>
      </c>
      <c r="AQ491" s="4" t="s">
        <v>597</v>
      </c>
      <c r="AU491" s="4" t="s">
        <v>1475</v>
      </c>
    </row>
    <row r="492" spans="1:47">
      <c r="A492" s="4" t="s">
        <v>11</v>
      </c>
      <c r="B492" s="4" t="s">
        <v>222</v>
      </c>
      <c r="G492" s="4" t="s">
        <v>13</v>
      </c>
      <c r="H492" s="7">
        <v>562391.962711</v>
      </c>
      <c r="I492" s="7">
        <v>5431946.5834900001</v>
      </c>
      <c r="J492" s="4">
        <v>11</v>
      </c>
      <c r="K492" s="4">
        <v>2008</v>
      </c>
      <c r="M492" s="4" t="s">
        <v>27</v>
      </c>
      <c r="N492" s="4" t="s">
        <v>1476</v>
      </c>
      <c r="O492" s="4" t="s">
        <v>349</v>
      </c>
      <c r="R492" s="4" t="s">
        <v>2168</v>
      </c>
      <c r="S492" s="4" t="s">
        <v>2169</v>
      </c>
      <c r="AE492" s="4">
        <v>5</v>
      </c>
      <c r="AF492" s="4">
        <v>5</v>
      </c>
      <c r="AO492" s="4" t="s">
        <v>540</v>
      </c>
      <c r="AQ492" s="4" t="s">
        <v>597</v>
      </c>
      <c r="AU492" s="4" t="s">
        <v>1477</v>
      </c>
    </row>
    <row r="493" spans="1:47">
      <c r="A493" s="4" t="s">
        <v>11</v>
      </c>
      <c r="B493" s="4" t="s">
        <v>222</v>
      </c>
      <c r="G493" s="4" t="s">
        <v>13</v>
      </c>
      <c r="H493" s="7">
        <v>562432.50549999997</v>
      </c>
      <c r="I493" s="7">
        <v>5432176.0672500003</v>
      </c>
      <c r="J493" s="4">
        <v>11</v>
      </c>
      <c r="K493" s="4">
        <v>2008</v>
      </c>
      <c r="M493" s="4" t="s">
        <v>27</v>
      </c>
      <c r="N493" s="4" t="s">
        <v>1478</v>
      </c>
      <c r="O493" s="4" t="s">
        <v>349</v>
      </c>
      <c r="R493" s="4" t="s">
        <v>2168</v>
      </c>
      <c r="S493" s="4" t="s">
        <v>2169</v>
      </c>
      <c r="AE493" s="4">
        <v>15</v>
      </c>
      <c r="AF493" s="4">
        <v>15</v>
      </c>
      <c r="AO493" s="4" t="s">
        <v>540</v>
      </c>
      <c r="AQ493" s="4" t="s">
        <v>597</v>
      </c>
      <c r="AU493" s="4" t="s">
        <v>1479</v>
      </c>
    </row>
    <row r="494" spans="1:47">
      <c r="A494" s="4" t="s">
        <v>11</v>
      </c>
      <c r="B494" s="4" t="s">
        <v>222</v>
      </c>
      <c r="G494" s="4" t="s">
        <v>13</v>
      </c>
      <c r="H494" s="7">
        <v>568695.76400700002</v>
      </c>
      <c r="I494" s="7">
        <v>5432133.3887799997</v>
      </c>
      <c r="J494" s="4">
        <v>11</v>
      </c>
      <c r="K494" s="4">
        <v>2008</v>
      </c>
      <c r="M494" s="4" t="s">
        <v>27</v>
      </c>
      <c r="N494" s="4" t="s">
        <v>1480</v>
      </c>
      <c r="O494" s="4" t="s">
        <v>349</v>
      </c>
      <c r="R494" s="4" t="s">
        <v>2168</v>
      </c>
      <c r="S494" s="4" t="s">
        <v>2169</v>
      </c>
      <c r="AE494" s="4">
        <v>2</v>
      </c>
      <c r="AF494" s="4">
        <v>2</v>
      </c>
      <c r="AO494" s="4" t="s">
        <v>540</v>
      </c>
      <c r="AQ494" s="4" t="s">
        <v>597</v>
      </c>
      <c r="AU494" s="4" t="s">
        <v>1481</v>
      </c>
    </row>
    <row r="495" spans="1:47">
      <c r="A495" s="4" t="s">
        <v>11</v>
      </c>
      <c r="B495" s="4" t="s">
        <v>222</v>
      </c>
      <c r="G495" s="4" t="s">
        <v>13</v>
      </c>
      <c r="H495" s="7">
        <v>568447.44277199998</v>
      </c>
      <c r="I495" s="7">
        <v>5432175.9019900002</v>
      </c>
      <c r="J495" s="4">
        <v>11</v>
      </c>
      <c r="K495" s="4">
        <v>2008</v>
      </c>
      <c r="M495" s="4" t="s">
        <v>27</v>
      </c>
      <c r="N495" s="4" t="s">
        <v>1482</v>
      </c>
      <c r="O495" s="4" t="s">
        <v>349</v>
      </c>
      <c r="R495" s="4" t="s">
        <v>2168</v>
      </c>
      <c r="S495" s="4" t="s">
        <v>2169</v>
      </c>
      <c r="AE495" s="4">
        <v>2</v>
      </c>
      <c r="AF495" s="4">
        <v>2</v>
      </c>
      <c r="AO495" s="4" t="s">
        <v>540</v>
      </c>
      <c r="AQ495" s="4" t="s">
        <v>597</v>
      </c>
      <c r="AU495" s="4" t="s">
        <v>1483</v>
      </c>
    </row>
    <row r="496" spans="1:47">
      <c r="A496" s="4" t="s">
        <v>11</v>
      </c>
      <c r="B496" s="4" t="s">
        <v>222</v>
      </c>
      <c r="G496" s="4" t="s">
        <v>13</v>
      </c>
      <c r="H496" s="7">
        <v>568556.04770600004</v>
      </c>
      <c r="I496" s="7">
        <v>5432141.6658500005</v>
      </c>
      <c r="J496" s="4">
        <v>11</v>
      </c>
      <c r="K496" s="4">
        <v>2008</v>
      </c>
      <c r="M496" s="4" t="s">
        <v>27</v>
      </c>
      <c r="N496" s="4" t="s">
        <v>1484</v>
      </c>
      <c r="O496" s="4" t="s">
        <v>349</v>
      </c>
      <c r="R496" s="4" t="s">
        <v>2168</v>
      </c>
      <c r="S496" s="4" t="s">
        <v>2169</v>
      </c>
      <c r="AE496" s="4">
        <v>3</v>
      </c>
      <c r="AF496" s="4">
        <v>3</v>
      </c>
      <c r="AO496" s="4" t="s">
        <v>540</v>
      </c>
      <c r="AQ496" s="4" t="s">
        <v>597</v>
      </c>
      <c r="AU496" s="4" t="s">
        <v>1485</v>
      </c>
    </row>
    <row r="497" spans="1:47">
      <c r="A497" s="4" t="s">
        <v>11</v>
      </c>
      <c r="B497" s="4" t="s">
        <v>222</v>
      </c>
      <c r="G497" s="4" t="s">
        <v>13</v>
      </c>
      <c r="H497" s="7">
        <v>569798</v>
      </c>
      <c r="I497" s="7">
        <v>5431149</v>
      </c>
      <c r="J497" s="4">
        <v>11</v>
      </c>
      <c r="K497" s="4">
        <v>2008</v>
      </c>
      <c r="M497" s="4" t="s">
        <v>27</v>
      </c>
      <c r="N497" s="4" t="s">
        <v>182</v>
      </c>
      <c r="O497" s="4" t="s">
        <v>349</v>
      </c>
      <c r="R497" s="4" t="s">
        <v>2168</v>
      </c>
      <c r="S497" s="4" t="s">
        <v>2169</v>
      </c>
      <c r="AE497" s="4">
        <v>1</v>
      </c>
      <c r="AF497" s="4">
        <v>1</v>
      </c>
      <c r="AO497" s="4" t="s">
        <v>110</v>
      </c>
      <c r="AQ497" s="4" t="s">
        <v>523</v>
      </c>
      <c r="AU497" s="4" t="s">
        <v>1486</v>
      </c>
    </row>
    <row r="498" spans="1:47">
      <c r="A498" s="4" t="s">
        <v>11</v>
      </c>
      <c r="B498" s="4" t="s">
        <v>222</v>
      </c>
      <c r="G498" s="4" t="s">
        <v>13</v>
      </c>
      <c r="H498" s="7">
        <v>542289</v>
      </c>
      <c r="I498" s="7">
        <v>5445268</v>
      </c>
      <c r="J498" s="4">
        <v>11</v>
      </c>
      <c r="K498" s="4">
        <v>2008</v>
      </c>
      <c r="M498" s="4" t="s">
        <v>27</v>
      </c>
      <c r="N498" s="4" t="s">
        <v>1487</v>
      </c>
      <c r="O498" s="4" t="s">
        <v>349</v>
      </c>
      <c r="R498" s="4" t="s">
        <v>2168</v>
      </c>
      <c r="S498" s="4" t="s">
        <v>2169</v>
      </c>
      <c r="AE498" s="4">
        <v>18</v>
      </c>
      <c r="AF498" s="4">
        <v>18</v>
      </c>
      <c r="AO498" s="4" t="s">
        <v>98</v>
      </c>
      <c r="AQ498" s="4" t="s">
        <v>514</v>
      </c>
      <c r="AU498" s="4" t="s">
        <v>1488</v>
      </c>
    </row>
    <row r="499" spans="1:47">
      <c r="A499" s="4" t="s">
        <v>11</v>
      </c>
      <c r="B499" s="4" t="s">
        <v>222</v>
      </c>
      <c r="G499" s="4" t="s">
        <v>13</v>
      </c>
      <c r="H499" s="7">
        <v>567622</v>
      </c>
      <c r="I499" s="7">
        <v>5443919</v>
      </c>
      <c r="J499" s="4">
        <v>11</v>
      </c>
      <c r="K499" s="4">
        <v>2008</v>
      </c>
      <c r="M499" s="4" t="s">
        <v>27</v>
      </c>
      <c r="N499" s="4" t="s">
        <v>1489</v>
      </c>
      <c r="O499" s="4" t="s">
        <v>349</v>
      </c>
      <c r="R499" s="4" t="s">
        <v>2168</v>
      </c>
      <c r="S499" s="4" t="s">
        <v>2169</v>
      </c>
      <c r="AE499" s="4">
        <v>6</v>
      </c>
      <c r="AF499" s="4">
        <v>6</v>
      </c>
      <c r="AO499" s="4" t="s">
        <v>99</v>
      </c>
      <c r="AQ499" s="4" t="s">
        <v>777</v>
      </c>
      <c r="AU499" s="4" t="s">
        <v>1490</v>
      </c>
    </row>
    <row r="500" spans="1:47">
      <c r="A500" s="4" t="s">
        <v>11</v>
      </c>
      <c r="B500" s="4" t="s">
        <v>222</v>
      </c>
      <c r="G500" s="4" t="s">
        <v>13</v>
      </c>
      <c r="H500" s="7">
        <v>564706</v>
      </c>
      <c r="I500" s="7">
        <v>5445312</v>
      </c>
      <c r="J500" s="4">
        <v>11</v>
      </c>
      <c r="K500" s="4">
        <v>2008</v>
      </c>
      <c r="M500" s="4" t="s">
        <v>27</v>
      </c>
      <c r="N500" s="4" t="s">
        <v>1491</v>
      </c>
      <c r="O500" s="4" t="s">
        <v>349</v>
      </c>
      <c r="R500" s="4" t="s">
        <v>2168</v>
      </c>
      <c r="S500" s="4" t="s">
        <v>2169</v>
      </c>
      <c r="AE500" s="4">
        <v>1</v>
      </c>
      <c r="AF500" s="4">
        <v>1</v>
      </c>
      <c r="AO500" s="4" t="s">
        <v>99</v>
      </c>
      <c r="AQ500" s="4" t="s">
        <v>530</v>
      </c>
      <c r="AU500" s="4" t="s">
        <v>1492</v>
      </c>
    </row>
    <row r="501" spans="1:47">
      <c r="A501" s="4" t="s">
        <v>11</v>
      </c>
      <c r="B501" s="4" t="s">
        <v>222</v>
      </c>
      <c r="G501" s="4" t="s">
        <v>13</v>
      </c>
      <c r="H501" s="7">
        <v>565322</v>
      </c>
      <c r="I501" s="7">
        <v>5439592</v>
      </c>
      <c r="J501" s="4">
        <v>11</v>
      </c>
      <c r="K501" s="4">
        <v>2008</v>
      </c>
      <c r="M501" s="4" t="s">
        <v>27</v>
      </c>
      <c r="N501" s="4" t="s">
        <v>1493</v>
      </c>
      <c r="O501" s="4" t="s">
        <v>349</v>
      </c>
      <c r="R501" s="4" t="s">
        <v>2168</v>
      </c>
      <c r="S501" s="4" t="s">
        <v>2169</v>
      </c>
      <c r="AE501" s="4">
        <v>1</v>
      </c>
      <c r="AF501" s="4">
        <v>1</v>
      </c>
      <c r="AO501" s="4" t="s">
        <v>99</v>
      </c>
      <c r="AQ501" s="4" t="s">
        <v>992</v>
      </c>
      <c r="AU501" s="4" t="s">
        <v>1494</v>
      </c>
    </row>
    <row r="502" spans="1:47">
      <c r="A502" s="4" t="s">
        <v>11</v>
      </c>
      <c r="B502" s="4" t="s">
        <v>222</v>
      </c>
      <c r="G502" s="4" t="s">
        <v>13</v>
      </c>
      <c r="H502" s="7">
        <v>542028</v>
      </c>
      <c r="I502" s="7">
        <v>5445341</v>
      </c>
      <c r="J502" s="4">
        <v>11</v>
      </c>
      <c r="K502" s="4">
        <v>2008</v>
      </c>
      <c r="M502" s="4" t="s">
        <v>224</v>
      </c>
      <c r="N502" s="4" t="s">
        <v>1495</v>
      </c>
      <c r="O502" s="4" t="s">
        <v>349</v>
      </c>
      <c r="R502" s="4" t="s">
        <v>2168</v>
      </c>
      <c r="S502" s="4" t="s">
        <v>2169</v>
      </c>
      <c r="AE502" s="4">
        <v>5</v>
      </c>
      <c r="AF502" s="4">
        <v>5</v>
      </c>
      <c r="AO502" s="4" t="s">
        <v>98</v>
      </c>
      <c r="AQ502" s="4" t="s">
        <v>514</v>
      </c>
      <c r="AU502" s="4" t="s">
        <v>1496</v>
      </c>
    </row>
    <row r="503" spans="1:47">
      <c r="A503" s="4" t="s">
        <v>11</v>
      </c>
      <c r="B503" s="4" t="s">
        <v>222</v>
      </c>
      <c r="G503" s="4" t="s">
        <v>13</v>
      </c>
      <c r="H503" s="7">
        <v>542230</v>
      </c>
      <c r="I503" s="7">
        <v>5445480</v>
      </c>
      <c r="J503" s="4">
        <v>11</v>
      </c>
      <c r="K503" s="4">
        <v>2008</v>
      </c>
      <c r="M503" s="4" t="s">
        <v>224</v>
      </c>
      <c r="N503" s="4" t="s">
        <v>1497</v>
      </c>
      <c r="O503" s="4" t="s">
        <v>349</v>
      </c>
      <c r="R503" s="4" t="s">
        <v>2168</v>
      </c>
      <c r="S503" s="4" t="s">
        <v>2169</v>
      </c>
      <c r="AE503" s="4">
        <v>7</v>
      </c>
      <c r="AF503" s="4">
        <v>7</v>
      </c>
      <c r="AO503" s="4" t="s">
        <v>98</v>
      </c>
      <c r="AQ503" s="4" t="s">
        <v>514</v>
      </c>
      <c r="AU503" s="4" t="s">
        <v>1498</v>
      </c>
    </row>
    <row r="504" spans="1:47">
      <c r="A504" s="4" t="s">
        <v>11</v>
      </c>
      <c r="B504" s="4" t="s">
        <v>222</v>
      </c>
      <c r="G504" s="4" t="s">
        <v>13</v>
      </c>
      <c r="H504" s="7">
        <v>542150</v>
      </c>
      <c r="I504" s="7">
        <v>5445458</v>
      </c>
      <c r="J504" s="4">
        <v>11</v>
      </c>
      <c r="K504" s="4">
        <v>2008</v>
      </c>
      <c r="M504" s="4" t="s">
        <v>224</v>
      </c>
      <c r="N504" s="4" t="s">
        <v>1499</v>
      </c>
      <c r="O504" s="4" t="s">
        <v>349</v>
      </c>
      <c r="R504" s="4" t="s">
        <v>2168</v>
      </c>
      <c r="S504" s="4" t="s">
        <v>2169</v>
      </c>
      <c r="AE504" s="4">
        <v>24</v>
      </c>
      <c r="AF504" s="4">
        <v>24</v>
      </c>
      <c r="AO504" s="4" t="s">
        <v>98</v>
      </c>
      <c r="AQ504" s="4" t="s">
        <v>514</v>
      </c>
      <c r="AU504" s="4" t="s">
        <v>1500</v>
      </c>
    </row>
    <row r="505" spans="1:47">
      <c r="A505" s="4" t="s">
        <v>11</v>
      </c>
      <c r="B505" s="4" t="s">
        <v>222</v>
      </c>
      <c r="G505" s="4" t="s">
        <v>13</v>
      </c>
      <c r="H505" s="7">
        <v>542020</v>
      </c>
      <c r="I505" s="7">
        <v>5445426</v>
      </c>
      <c r="J505" s="4">
        <v>11</v>
      </c>
      <c r="K505" s="4">
        <v>2008</v>
      </c>
      <c r="M505" s="4" t="s">
        <v>224</v>
      </c>
      <c r="N505" s="4" t="s">
        <v>1501</v>
      </c>
      <c r="O505" s="4" t="s">
        <v>349</v>
      </c>
      <c r="R505" s="4" t="s">
        <v>2168</v>
      </c>
      <c r="S505" s="4" t="s">
        <v>2169</v>
      </c>
      <c r="AE505" s="4">
        <v>17</v>
      </c>
      <c r="AF505" s="4">
        <v>17</v>
      </c>
      <c r="AO505" s="4" t="s">
        <v>98</v>
      </c>
      <c r="AQ505" s="4" t="s">
        <v>514</v>
      </c>
      <c r="AU505" s="4" t="s">
        <v>1502</v>
      </c>
    </row>
    <row r="506" spans="1:47">
      <c r="A506" s="4" t="s">
        <v>11</v>
      </c>
      <c r="B506" s="4" t="s">
        <v>222</v>
      </c>
      <c r="G506" s="4" t="s">
        <v>13</v>
      </c>
      <c r="H506" s="7">
        <v>542013</v>
      </c>
      <c r="I506" s="7">
        <v>5445375</v>
      </c>
      <c r="J506" s="4">
        <v>11</v>
      </c>
      <c r="K506" s="4">
        <v>2008</v>
      </c>
      <c r="M506" s="4" t="s">
        <v>27</v>
      </c>
      <c r="N506" s="4" t="s">
        <v>1503</v>
      </c>
      <c r="O506" s="4" t="s">
        <v>349</v>
      </c>
      <c r="R506" s="4" t="s">
        <v>2168</v>
      </c>
      <c r="S506" s="4" t="s">
        <v>2169</v>
      </c>
      <c r="AE506" s="4">
        <v>2</v>
      </c>
      <c r="AF506" s="4">
        <v>2</v>
      </c>
      <c r="AO506" s="4" t="s">
        <v>98</v>
      </c>
      <c r="AQ506" s="4" t="s">
        <v>514</v>
      </c>
      <c r="AU506" s="4" t="s">
        <v>1504</v>
      </c>
    </row>
    <row r="507" spans="1:47">
      <c r="A507" s="4" t="s">
        <v>11</v>
      </c>
      <c r="B507" s="4" t="s">
        <v>222</v>
      </c>
      <c r="G507" s="4" t="s">
        <v>13</v>
      </c>
      <c r="H507" s="7">
        <v>542130</v>
      </c>
      <c r="I507" s="7">
        <v>5445563</v>
      </c>
      <c r="J507" s="4">
        <v>11</v>
      </c>
      <c r="K507" s="4">
        <v>2008</v>
      </c>
      <c r="M507" s="4" t="s">
        <v>224</v>
      </c>
      <c r="N507" s="4" t="s">
        <v>1505</v>
      </c>
      <c r="O507" s="4" t="s">
        <v>349</v>
      </c>
      <c r="R507" s="4" t="s">
        <v>2168</v>
      </c>
      <c r="S507" s="4" t="s">
        <v>2169</v>
      </c>
      <c r="AE507" s="4">
        <v>20</v>
      </c>
      <c r="AF507" s="4">
        <v>20</v>
      </c>
      <c r="AO507" s="4" t="s">
        <v>98</v>
      </c>
      <c r="AQ507" s="4" t="s">
        <v>514</v>
      </c>
      <c r="AU507" s="4" t="s">
        <v>1506</v>
      </c>
    </row>
    <row r="508" spans="1:47">
      <c r="A508" s="4" t="s">
        <v>11</v>
      </c>
      <c r="B508" s="4" t="s">
        <v>222</v>
      </c>
      <c r="G508" s="4" t="s">
        <v>13</v>
      </c>
      <c r="H508" s="7">
        <v>542256</v>
      </c>
      <c r="I508" s="7">
        <v>5445679</v>
      </c>
      <c r="J508" s="4">
        <v>11</v>
      </c>
      <c r="K508" s="4">
        <v>2008</v>
      </c>
      <c r="M508" s="4" t="s">
        <v>224</v>
      </c>
      <c r="N508" s="4" t="s">
        <v>1507</v>
      </c>
      <c r="O508" s="4" t="s">
        <v>349</v>
      </c>
      <c r="R508" s="4" t="s">
        <v>2168</v>
      </c>
      <c r="S508" s="4" t="s">
        <v>2169</v>
      </c>
      <c r="AE508" s="4">
        <v>2</v>
      </c>
      <c r="AF508" s="4">
        <v>2</v>
      </c>
      <c r="AO508" s="4" t="s">
        <v>98</v>
      </c>
      <c r="AQ508" s="4" t="s">
        <v>514</v>
      </c>
      <c r="AU508" s="4" t="s">
        <v>1508</v>
      </c>
    </row>
    <row r="509" spans="1:47">
      <c r="A509" s="4" t="s">
        <v>11</v>
      </c>
      <c r="B509" s="4" t="s">
        <v>222</v>
      </c>
      <c r="G509" s="4" t="s">
        <v>13</v>
      </c>
      <c r="H509" s="7">
        <v>542141</v>
      </c>
      <c r="I509" s="7">
        <v>5445624</v>
      </c>
      <c r="J509" s="4">
        <v>11</v>
      </c>
      <c r="K509" s="4">
        <v>2008</v>
      </c>
      <c r="M509" s="4" t="s">
        <v>224</v>
      </c>
      <c r="N509" s="4" t="s">
        <v>1509</v>
      </c>
      <c r="O509" s="4" t="s">
        <v>349</v>
      </c>
      <c r="R509" s="4" t="s">
        <v>2168</v>
      </c>
      <c r="S509" s="4" t="s">
        <v>2169</v>
      </c>
      <c r="AE509" s="4">
        <v>1</v>
      </c>
      <c r="AF509" s="4">
        <v>1</v>
      </c>
      <c r="AO509" s="4" t="s">
        <v>98</v>
      </c>
      <c r="AQ509" s="4" t="s">
        <v>514</v>
      </c>
      <c r="AU509" s="4" t="s">
        <v>1510</v>
      </c>
    </row>
    <row r="510" spans="1:47">
      <c r="A510" s="4" t="s">
        <v>11</v>
      </c>
      <c r="B510" s="4" t="s">
        <v>222</v>
      </c>
      <c r="G510" s="4" t="s">
        <v>13</v>
      </c>
      <c r="H510" s="7">
        <v>567933</v>
      </c>
      <c r="I510" s="7">
        <v>5440829</v>
      </c>
      <c r="J510" s="4">
        <v>11</v>
      </c>
      <c r="K510" s="4">
        <v>2008</v>
      </c>
      <c r="M510" s="4" t="s">
        <v>27</v>
      </c>
      <c r="N510" s="4" t="s">
        <v>1511</v>
      </c>
      <c r="O510" s="4" t="s">
        <v>349</v>
      </c>
      <c r="R510" s="4" t="s">
        <v>2168</v>
      </c>
      <c r="S510" s="4" t="s">
        <v>2169</v>
      </c>
      <c r="AE510" s="4">
        <v>2</v>
      </c>
      <c r="AF510" s="4">
        <v>2</v>
      </c>
      <c r="AO510" s="4" t="s">
        <v>113</v>
      </c>
      <c r="AQ510" s="4" t="s">
        <v>777</v>
      </c>
      <c r="AU510" s="4" t="s">
        <v>1512</v>
      </c>
    </row>
    <row r="511" spans="1:47">
      <c r="A511" s="4" t="s">
        <v>11</v>
      </c>
      <c r="B511" s="4" t="s">
        <v>222</v>
      </c>
      <c r="G511" s="4" t="s">
        <v>13</v>
      </c>
      <c r="H511" s="7">
        <v>567921</v>
      </c>
      <c r="I511" s="7">
        <v>5440850</v>
      </c>
      <c r="J511" s="4">
        <v>11</v>
      </c>
      <c r="K511" s="4">
        <v>2008</v>
      </c>
      <c r="M511" s="4" t="s">
        <v>27</v>
      </c>
      <c r="N511" s="4" t="s">
        <v>1513</v>
      </c>
      <c r="O511" s="4" t="s">
        <v>349</v>
      </c>
      <c r="R511" s="4" t="s">
        <v>2168</v>
      </c>
      <c r="S511" s="4" t="s">
        <v>2169</v>
      </c>
      <c r="AE511" s="4">
        <v>1</v>
      </c>
      <c r="AF511" s="4">
        <v>1</v>
      </c>
      <c r="AO511" s="4" t="s">
        <v>113</v>
      </c>
      <c r="AQ511" s="4" t="s">
        <v>777</v>
      </c>
      <c r="AU511" s="4" t="s">
        <v>1514</v>
      </c>
    </row>
    <row r="512" spans="1:47">
      <c r="A512" s="4" t="s">
        <v>11</v>
      </c>
      <c r="B512" s="4" t="s">
        <v>222</v>
      </c>
      <c r="G512" s="4" t="s">
        <v>13</v>
      </c>
      <c r="H512" s="7">
        <v>567819</v>
      </c>
      <c r="I512" s="7">
        <v>5440735</v>
      </c>
      <c r="J512" s="4">
        <v>11</v>
      </c>
      <c r="K512" s="4">
        <v>2008</v>
      </c>
      <c r="M512" s="4" t="s">
        <v>27</v>
      </c>
      <c r="N512" s="4" t="s">
        <v>1515</v>
      </c>
      <c r="O512" s="4" t="s">
        <v>349</v>
      </c>
      <c r="R512" s="4" t="s">
        <v>2168</v>
      </c>
      <c r="S512" s="4" t="s">
        <v>2169</v>
      </c>
      <c r="AE512" s="4">
        <v>5</v>
      </c>
      <c r="AF512" s="4">
        <v>5</v>
      </c>
      <c r="AO512" s="4" t="s">
        <v>113</v>
      </c>
      <c r="AQ512" s="4" t="s">
        <v>777</v>
      </c>
      <c r="AU512" s="4" t="s">
        <v>1516</v>
      </c>
    </row>
    <row r="513" spans="1:47">
      <c r="A513" s="4" t="s">
        <v>11</v>
      </c>
      <c r="B513" s="4" t="s">
        <v>222</v>
      </c>
      <c r="G513" s="4" t="s">
        <v>13</v>
      </c>
      <c r="H513" s="7">
        <v>569287</v>
      </c>
      <c r="I513" s="7">
        <v>5446325</v>
      </c>
      <c r="J513" s="4">
        <v>11</v>
      </c>
      <c r="K513" s="4">
        <v>2008</v>
      </c>
      <c r="M513" s="4" t="s">
        <v>224</v>
      </c>
      <c r="N513" s="4" t="s">
        <v>1517</v>
      </c>
      <c r="O513" s="4" t="s">
        <v>349</v>
      </c>
      <c r="R513" s="4" t="s">
        <v>2168</v>
      </c>
      <c r="S513" s="4" t="s">
        <v>2169</v>
      </c>
      <c r="AE513" s="4">
        <v>1</v>
      </c>
      <c r="AF513" s="4">
        <v>1</v>
      </c>
      <c r="AO513" s="4" t="s">
        <v>99</v>
      </c>
      <c r="AQ513" s="4" t="s">
        <v>530</v>
      </c>
      <c r="AU513" s="4" t="s">
        <v>1518</v>
      </c>
    </row>
    <row r="514" spans="1:47">
      <c r="A514" s="4" t="s">
        <v>11</v>
      </c>
      <c r="B514" s="4" t="s">
        <v>222</v>
      </c>
      <c r="G514" s="4" t="s">
        <v>13</v>
      </c>
      <c r="H514" s="7">
        <v>566344</v>
      </c>
      <c r="I514" s="7">
        <v>5447646</v>
      </c>
      <c r="J514" s="4">
        <v>11</v>
      </c>
      <c r="K514" s="4">
        <v>2008</v>
      </c>
      <c r="M514" s="4" t="s">
        <v>224</v>
      </c>
      <c r="N514" s="4" t="s">
        <v>1519</v>
      </c>
      <c r="O514" s="4" t="s">
        <v>349</v>
      </c>
      <c r="R514" s="4" t="s">
        <v>2168</v>
      </c>
      <c r="S514" s="4" t="s">
        <v>2169</v>
      </c>
      <c r="AE514" s="4">
        <v>13</v>
      </c>
      <c r="AF514" s="4">
        <v>13</v>
      </c>
      <c r="AO514" s="4" t="s">
        <v>99</v>
      </c>
      <c r="AQ514" s="4" t="s">
        <v>530</v>
      </c>
      <c r="AU514" s="4" t="s">
        <v>1520</v>
      </c>
    </row>
    <row r="515" spans="1:47">
      <c r="A515" s="4" t="s">
        <v>11</v>
      </c>
      <c r="B515" s="4" t="s">
        <v>222</v>
      </c>
      <c r="G515" s="4" t="s">
        <v>13</v>
      </c>
      <c r="H515" s="7">
        <v>566351</v>
      </c>
      <c r="I515" s="7">
        <v>5447574</v>
      </c>
      <c r="J515" s="4">
        <v>11</v>
      </c>
      <c r="K515" s="4">
        <v>2008</v>
      </c>
      <c r="M515" s="4" t="s">
        <v>224</v>
      </c>
      <c r="N515" s="4" t="s">
        <v>1521</v>
      </c>
      <c r="O515" s="4" t="s">
        <v>349</v>
      </c>
      <c r="R515" s="4" t="s">
        <v>2168</v>
      </c>
      <c r="S515" s="4" t="s">
        <v>2169</v>
      </c>
      <c r="AE515" s="4">
        <v>3</v>
      </c>
      <c r="AF515" s="4">
        <v>3</v>
      </c>
      <c r="AO515" s="4" t="s">
        <v>99</v>
      </c>
      <c r="AQ515" s="4" t="s">
        <v>530</v>
      </c>
      <c r="AU515" s="4" t="s">
        <v>1522</v>
      </c>
    </row>
    <row r="516" spans="1:47">
      <c r="A516" s="4" t="s">
        <v>11</v>
      </c>
      <c r="B516" s="4" t="s">
        <v>222</v>
      </c>
      <c r="G516" s="4" t="s">
        <v>13</v>
      </c>
      <c r="H516" s="7">
        <v>566456</v>
      </c>
      <c r="I516" s="7">
        <v>5447473</v>
      </c>
      <c r="J516" s="4">
        <v>11</v>
      </c>
      <c r="K516" s="4">
        <v>2008</v>
      </c>
      <c r="M516" s="4" t="s">
        <v>224</v>
      </c>
      <c r="N516" s="4" t="s">
        <v>1523</v>
      </c>
      <c r="O516" s="4" t="s">
        <v>349</v>
      </c>
      <c r="R516" s="4" t="s">
        <v>2168</v>
      </c>
      <c r="S516" s="4" t="s">
        <v>2169</v>
      </c>
      <c r="AE516" s="4">
        <v>1</v>
      </c>
      <c r="AF516" s="4">
        <v>1</v>
      </c>
      <c r="AO516" s="4" t="s">
        <v>99</v>
      </c>
      <c r="AQ516" s="4" t="s">
        <v>530</v>
      </c>
      <c r="AU516" s="4" t="s">
        <v>1524</v>
      </c>
    </row>
    <row r="517" spans="1:47">
      <c r="A517" s="4" t="s">
        <v>11</v>
      </c>
      <c r="B517" s="4" t="s">
        <v>222</v>
      </c>
      <c r="G517" s="4" t="s">
        <v>13</v>
      </c>
      <c r="H517" s="7">
        <v>566335</v>
      </c>
      <c r="I517" s="7">
        <v>5447462</v>
      </c>
      <c r="J517" s="4">
        <v>11</v>
      </c>
      <c r="K517" s="4">
        <v>2008</v>
      </c>
      <c r="M517" s="4" t="s">
        <v>224</v>
      </c>
      <c r="N517" s="4" t="s">
        <v>1525</v>
      </c>
      <c r="O517" s="4" t="s">
        <v>349</v>
      </c>
      <c r="R517" s="4" t="s">
        <v>2168</v>
      </c>
      <c r="S517" s="4" t="s">
        <v>2169</v>
      </c>
      <c r="AE517" s="4">
        <v>1</v>
      </c>
      <c r="AF517" s="4">
        <v>1</v>
      </c>
      <c r="AO517" s="4" t="s">
        <v>99</v>
      </c>
      <c r="AQ517" s="4" t="s">
        <v>530</v>
      </c>
      <c r="AU517" s="4" t="s">
        <v>1526</v>
      </c>
    </row>
    <row r="518" spans="1:47">
      <c r="A518" s="4" t="s">
        <v>11</v>
      </c>
      <c r="B518" s="4" t="s">
        <v>222</v>
      </c>
      <c r="G518" s="4" t="s">
        <v>13</v>
      </c>
      <c r="H518" s="7">
        <v>566414</v>
      </c>
      <c r="I518" s="7">
        <v>5447420</v>
      </c>
      <c r="J518" s="4">
        <v>11</v>
      </c>
      <c r="K518" s="4">
        <v>2008</v>
      </c>
      <c r="M518" s="4" t="s">
        <v>224</v>
      </c>
      <c r="N518" s="4" t="s">
        <v>1527</v>
      </c>
      <c r="O518" s="4" t="s">
        <v>349</v>
      </c>
      <c r="R518" s="4" t="s">
        <v>2168</v>
      </c>
      <c r="S518" s="4" t="s">
        <v>2169</v>
      </c>
      <c r="AE518" s="4">
        <v>4</v>
      </c>
      <c r="AF518" s="4">
        <v>4</v>
      </c>
      <c r="AO518" s="4" t="s">
        <v>99</v>
      </c>
      <c r="AQ518" s="4" t="s">
        <v>530</v>
      </c>
      <c r="AU518" s="4" t="s">
        <v>1528</v>
      </c>
    </row>
    <row r="519" spans="1:47">
      <c r="A519" s="4" t="s">
        <v>11</v>
      </c>
      <c r="B519" s="4" t="s">
        <v>222</v>
      </c>
      <c r="G519" s="4" t="s">
        <v>13</v>
      </c>
      <c r="H519" s="7">
        <v>565574</v>
      </c>
      <c r="I519" s="7">
        <v>5446376</v>
      </c>
      <c r="J519" s="4">
        <v>11</v>
      </c>
      <c r="K519" s="4">
        <v>2008</v>
      </c>
      <c r="M519" s="4" t="s">
        <v>27</v>
      </c>
      <c r="N519" s="4" t="s">
        <v>1529</v>
      </c>
      <c r="O519" s="4" t="s">
        <v>349</v>
      </c>
      <c r="R519" s="4" t="s">
        <v>2168</v>
      </c>
      <c r="S519" s="4" t="s">
        <v>2169</v>
      </c>
      <c r="AE519" s="4">
        <v>1</v>
      </c>
      <c r="AF519" s="4">
        <v>1</v>
      </c>
      <c r="AO519" s="4" t="s">
        <v>99</v>
      </c>
      <c r="AQ519" s="4" t="s">
        <v>530</v>
      </c>
      <c r="AU519" s="4" t="s">
        <v>1530</v>
      </c>
    </row>
    <row r="520" spans="1:47">
      <c r="A520" s="4" t="s">
        <v>11</v>
      </c>
      <c r="B520" s="4" t="s">
        <v>222</v>
      </c>
      <c r="G520" s="4" t="s">
        <v>13</v>
      </c>
      <c r="H520" s="7">
        <v>565567</v>
      </c>
      <c r="I520" s="7">
        <v>5446307</v>
      </c>
      <c r="J520" s="4">
        <v>11</v>
      </c>
      <c r="K520" s="4">
        <v>2008</v>
      </c>
      <c r="M520" s="4" t="s">
        <v>27</v>
      </c>
      <c r="N520" s="4" t="s">
        <v>1531</v>
      </c>
      <c r="O520" s="4" t="s">
        <v>349</v>
      </c>
      <c r="R520" s="4" t="s">
        <v>2168</v>
      </c>
      <c r="S520" s="4" t="s">
        <v>2169</v>
      </c>
      <c r="AE520" s="4">
        <v>3</v>
      </c>
      <c r="AF520" s="4">
        <v>3</v>
      </c>
      <c r="AO520" s="4" t="s">
        <v>99</v>
      </c>
      <c r="AQ520" s="4" t="s">
        <v>530</v>
      </c>
      <c r="AU520" s="4" t="s">
        <v>1532</v>
      </c>
    </row>
    <row r="521" spans="1:47">
      <c r="A521" s="4" t="s">
        <v>11</v>
      </c>
      <c r="B521" s="4" t="s">
        <v>222</v>
      </c>
      <c r="G521" s="4" t="s">
        <v>13</v>
      </c>
      <c r="H521" s="7">
        <v>565310</v>
      </c>
      <c r="I521" s="7">
        <v>5445998</v>
      </c>
      <c r="J521" s="4">
        <v>11</v>
      </c>
      <c r="K521" s="4">
        <v>2008</v>
      </c>
      <c r="M521" s="4" t="s">
        <v>27</v>
      </c>
      <c r="N521" s="4" t="s">
        <v>1533</v>
      </c>
      <c r="O521" s="4" t="s">
        <v>349</v>
      </c>
      <c r="R521" s="4" t="s">
        <v>2168</v>
      </c>
      <c r="S521" s="4" t="s">
        <v>2169</v>
      </c>
      <c r="AE521" s="4">
        <v>2</v>
      </c>
      <c r="AF521" s="4">
        <v>2</v>
      </c>
      <c r="AO521" s="4" t="s">
        <v>99</v>
      </c>
      <c r="AQ521" s="4" t="s">
        <v>530</v>
      </c>
      <c r="AU521" s="4" t="s">
        <v>1534</v>
      </c>
    </row>
    <row r="522" spans="1:47">
      <c r="A522" s="4" t="s">
        <v>11</v>
      </c>
      <c r="B522" s="4" t="s">
        <v>222</v>
      </c>
      <c r="G522" s="4" t="s">
        <v>13</v>
      </c>
      <c r="H522" s="7">
        <v>565276</v>
      </c>
      <c r="I522" s="7">
        <v>5446074</v>
      </c>
      <c r="J522" s="4">
        <v>11</v>
      </c>
      <c r="K522" s="4">
        <v>2008</v>
      </c>
      <c r="M522" s="4" t="s">
        <v>27</v>
      </c>
      <c r="N522" s="4" t="s">
        <v>1535</v>
      </c>
      <c r="O522" s="4" t="s">
        <v>349</v>
      </c>
      <c r="R522" s="4" t="s">
        <v>2168</v>
      </c>
      <c r="S522" s="4" t="s">
        <v>2169</v>
      </c>
      <c r="AE522" s="4">
        <v>2</v>
      </c>
      <c r="AF522" s="4">
        <v>2</v>
      </c>
      <c r="AO522" s="4" t="s">
        <v>99</v>
      </c>
      <c r="AQ522" s="4" t="s">
        <v>530</v>
      </c>
      <c r="AU522" s="4" t="s">
        <v>1536</v>
      </c>
    </row>
    <row r="523" spans="1:47">
      <c r="A523" s="4" t="s">
        <v>11</v>
      </c>
      <c r="B523" s="4" t="s">
        <v>222</v>
      </c>
      <c r="G523" s="4" t="s">
        <v>13</v>
      </c>
      <c r="H523" s="7">
        <v>564560</v>
      </c>
      <c r="I523" s="7">
        <v>5445297</v>
      </c>
      <c r="J523" s="4">
        <v>11</v>
      </c>
      <c r="K523" s="4">
        <v>2008</v>
      </c>
      <c r="M523" s="4" t="s">
        <v>27</v>
      </c>
      <c r="N523" s="4" t="s">
        <v>1537</v>
      </c>
      <c r="O523" s="4" t="s">
        <v>349</v>
      </c>
      <c r="R523" s="4" t="s">
        <v>2168</v>
      </c>
      <c r="S523" s="4" t="s">
        <v>2169</v>
      </c>
      <c r="AE523" s="4">
        <v>4</v>
      </c>
      <c r="AF523" s="4">
        <v>4</v>
      </c>
      <c r="AO523" s="4" t="s">
        <v>99</v>
      </c>
      <c r="AQ523" s="4" t="s">
        <v>530</v>
      </c>
      <c r="AU523" s="4" t="s">
        <v>1538</v>
      </c>
    </row>
    <row r="524" spans="1:47">
      <c r="A524" s="4" t="s">
        <v>11</v>
      </c>
      <c r="B524" s="4" t="s">
        <v>222</v>
      </c>
      <c r="G524" s="4" t="s">
        <v>13</v>
      </c>
      <c r="H524" s="7">
        <v>564415</v>
      </c>
      <c r="I524" s="7">
        <v>5445357</v>
      </c>
      <c r="J524" s="4">
        <v>11</v>
      </c>
      <c r="K524" s="4">
        <v>2008</v>
      </c>
      <c r="M524" s="4" t="s">
        <v>27</v>
      </c>
      <c r="N524" s="4" t="s">
        <v>1539</v>
      </c>
      <c r="O524" s="4" t="s">
        <v>349</v>
      </c>
      <c r="R524" s="4" t="s">
        <v>2168</v>
      </c>
      <c r="S524" s="4" t="s">
        <v>2169</v>
      </c>
      <c r="AE524" s="4">
        <v>1</v>
      </c>
      <c r="AF524" s="4">
        <v>1</v>
      </c>
      <c r="AO524" s="4" t="s">
        <v>99</v>
      </c>
      <c r="AQ524" s="4" t="s">
        <v>530</v>
      </c>
      <c r="AU524" s="4" t="s">
        <v>1540</v>
      </c>
    </row>
    <row r="525" spans="1:47">
      <c r="A525" s="4" t="s">
        <v>11</v>
      </c>
      <c r="B525" s="4" t="s">
        <v>222</v>
      </c>
      <c r="G525" s="4" t="s">
        <v>13</v>
      </c>
      <c r="H525" s="7">
        <v>564337</v>
      </c>
      <c r="I525" s="7">
        <v>5445533</v>
      </c>
      <c r="J525" s="4">
        <v>11</v>
      </c>
      <c r="K525" s="4">
        <v>2008</v>
      </c>
      <c r="M525" s="4" t="s">
        <v>27</v>
      </c>
      <c r="N525" s="4" t="s">
        <v>1541</v>
      </c>
      <c r="O525" s="4" t="s">
        <v>349</v>
      </c>
      <c r="R525" s="4" t="s">
        <v>2168</v>
      </c>
      <c r="S525" s="4" t="s">
        <v>2169</v>
      </c>
      <c r="AE525" s="4">
        <v>2</v>
      </c>
      <c r="AF525" s="4">
        <v>2</v>
      </c>
      <c r="AO525" s="4" t="s">
        <v>99</v>
      </c>
      <c r="AQ525" s="4" t="s">
        <v>530</v>
      </c>
      <c r="AU525" s="4" t="s">
        <v>1542</v>
      </c>
    </row>
    <row r="526" spans="1:47">
      <c r="A526" s="4" t="s">
        <v>11</v>
      </c>
      <c r="B526" s="4" t="s">
        <v>222</v>
      </c>
      <c r="G526" s="4" t="s">
        <v>13</v>
      </c>
      <c r="H526" s="7">
        <v>564537</v>
      </c>
      <c r="I526" s="7">
        <v>5445351</v>
      </c>
      <c r="J526" s="4">
        <v>11</v>
      </c>
      <c r="K526" s="4">
        <v>2008</v>
      </c>
      <c r="M526" s="4" t="s">
        <v>27</v>
      </c>
      <c r="N526" s="4" t="s">
        <v>1543</v>
      </c>
      <c r="O526" s="4" t="s">
        <v>349</v>
      </c>
      <c r="R526" s="4" t="s">
        <v>2168</v>
      </c>
      <c r="S526" s="4" t="s">
        <v>2169</v>
      </c>
      <c r="AE526" s="4">
        <v>1</v>
      </c>
      <c r="AF526" s="4">
        <v>1</v>
      </c>
      <c r="AO526" s="4" t="s">
        <v>99</v>
      </c>
      <c r="AQ526" s="4" t="s">
        <v>530</v>
      </c>
      <c r="AU526" s="4" t="s">
        <v>1544</v>
      </c>
    </row>
    <row r="527" spans="1:47">
      <c r="A527" s="4" t="s">
        <v>11</v>
      </c>
      <c r="B527" s="4" t="s">
        <v>222</v>
      </c>
      <c r="G527" s="4" t="s">
        <v>13</v>
      </c>
      <c r="H527" s="7">
        <v>564558</v>
      </c>
      <c r="I527" s="7">
        <v>5445391</v>
      </c>
      <c r="J527" s="4">
        <v>11</v>
      </c>
      <c r="K527" s="4">
        <v>2008</v>
      </c>
      <c r="M527" s="4" t="s">
        <v>27</v>
      </c>
      <c r="N527" s="4" t="s">
        <v>1545</v>
      </c>
      <c r="O527" s="4" t="s">
        <v>349</v>
      </c>
      <c r="R527" s="4" t="s">
        <v>2168</v>
      </c>
      <c r="S527" s="4" t="s">
        <v>2169</v>
      </c>
      <c r="AE527" s="4">
        <v>3</v>
      </c>
      <c r="AF527" s="4">
        <v>3</v>
      </c>
      <c r="AO527" s="4" t="s">
        <v>99</v>
      </c>
      <c r="AQ527" s="4" t="s">
        <v>530</v>
      </c>
      <c r="AU527" s="4" t="s">
        <v>1546</v>
      </c>
    </row>
    <row r="528" spans="1:47">
      <c r="A528" s="4" t="s">
        <v>11</v>
      </c>
      <c r="B528" s="4" t="s">
        <v>222</v>
      </c>
      <c r="G528" s="4" t="s">
        <v>13</v>
      </c>
      <c r="H528" s="7">
        <v>562929.241239</v>
      </c>
      <c r="I528" s="7">
        <v>5443110.0320699997</v>
      </c>
      <c r="J528" s="4">
        <v>11</v>
      </c>
      <c r="K528" s="4">
        <v>2008</v>
      </c>
      <c r="M528" s="4" t="s">
        <v>224</v>
      </c>
      <c r="N528" s="4" t="s">
        <v>1547</v>
      </c>
      <c r="O528" s="4" t="s">
        <v>349</v>
      </c>
      <c r="R528" s="4" t="s">
        <v>2168</v>
      </c>
      <c r="S528" s="4" t="s">
        <v>2169</v>
      </c>
      <c r="AE528" s="4">
        <v>0</v>
      </c>
      <c r="AF528" s="4">
        <v>0</v>
      </c>
      <c r="AO528" s="4" t="s">
        <v>115</v>
      </c>
      <c r="AQ528" s="4" t="s">
        <v>541</v>
      </c>
      <c r="AU528" s="4" t="s">
        <v>1548</v>
      </c>
    </row>
    <row r="529" spans="1:47">
      <c r="A529" s="4" t="s">
        <v>11</v>
      </c>
      <c r="B529" s="4" t="s">
        <v>222</v>
      </c>
      <c r="G529" s="4" t="s">
        <v>13</v>
      </c>
      <c r="H529" s="7">
        <v>562479.096104</v>
      </c>
      <c r="I529" s="7">
        <v>5442615.3563400004</v>
      </c>
      <c r="J529" s="4">
        <v>11</v>
      </c>
      <c r="K529" s="4">
        <v>2008</v>
      </c>
      <c r="M529" s="4" t="s">
        <v>224</v>
      </c>
      <c r="N529" s="4" t="s">
        <v>1549</v>
      </c>
      <c r="O529" s="4" t="s">
        <v>349</v>
      </c>
      <c r="R529" s="4" t="s">
        <v>2168</v>
      </c>
      <c r="S529" s="4" t="s">
        <v>2169</v>
      </c>
      <c r="AE529" s="4">
        <v>0</v>
      </c>
      <c r="AF529" s="4">
        <v>0</v>
      </c>
      <c r="AO529" s="4" t="s">
        <v>115</v>
      </c>
      <c r="AQ529" s="4" t="s">
        <v>541</v>
      </c>
      <c r="AU529" s="4" t="s">
        <v>1550</v>
      </c>
    </row>
    <row r="530" spans="1:47">
      <c r="A530" s="4" t="s">
        <v>11</v>
      </c>
      <c r="B530" s="4" t="s">
        <v>222</v>
      </c>
      <c r="G530" s="4" t="s">
        <v>13</v>
      </c>
      <c r="H530" s="7">
        <v>562669</v>
      </c>
      <c r="I530" s="7">
        <v>5441644</v>
      </c>
      <c r="J530" s="4">
        <v>11</v>
      </c>
      <c r="K530" s="4">
        <v>2008</v>
      </c>
      <c r="M530" s="4" t="s">
        <v>224</v>
      </c>
      <c r="N530" s="4" t="s">
        <v>1551</v>
      </c>
      <c r="O530" s="4" t="s">
        <v>349</v>
      </c>
      <c r="R530" s="4" t="s">
        <v>2168</v>
      </c>
      <c r="S530" s="4" t="s">
        <v>2169</v>
      </c>
      <c r="AE530" s="4">
        <v>2</v>
      </c>
      <c r="AF530" s="4">
        <v>2</v>
      </c>
      <c r="AO530" s="4" t="s">
        <v>113</v>
      </c>
      <c r="AQ530" s="4" t="s">
        <v>546</v>
      </c>
      <c r="AU530" s="4" t="s">
        <v>1552</v>
      </c>
    </row>
    <row r="531" spans="1:47">
      <c r="A531" s="4" t="s">
        <v>11</v>
      </c>
      <c r="B531" s="4" t="s">
        <v>222</v>
      </c>
      <c r="G531" s="4" t="s">
        <v>13</v>
      </c>
      <c r="H531" s="7">
        <v>562643</v>
      </c>
      <c r="I531" s="7">
        <v>5441545</v>
      </c>
      <c r="J531" s="4">
        <v>11</v>
      </c>
      <c r="K531" s="4">
        <v>2008</v>
      </c>
      <c r="M531" s="4" t="s">
        <v>224</v>
      </c>
      <c r="N531" s="4" t="s">
        <v>1553</v>
      </c>
      <c r="O531" s="4" t="s">
        <v>349</v>
      </c>
      <c r="R531" s="4" t="s">
        <v>2168</v>
      </c>
      <c r="S531" s="4" t="s">
        <v>2169</v>
      </c>
      <c r="AE531" s="4">
        <v>3</v>
      </c>
      <c r="AF531" s="4">
        <v>3</v>
      </c>
      <c r="AO531" s="4" t="s">
        <v>113</v>
      </c>
      <c r="AQ531" s="4" t="s">
        <v>546</v>
      </c>
      <c r="AU531" s="4" t="s">
        <v>1554</v>
      </c>
    </row>
    <row r="532" spans="1:47">
      <c r="A532" s="4" t="s">
        <v>11</v>
      </c>
      <c r="B532" s="4" t="s">
        <v>222</v>
      </c>
      <c r="G532" s="4" t="s">
        <v>13</v>
      </c>
      <c r="H532" s="7">
        <v>562480</v>
      </c>
      <c r="I532" s="7">
        <v>5441512</v>
      </c>
      <c r="J532" s="4">
        <v>11</v>
      </c>
      <c r="K532" s="4">
        <v>2008</v>
      </c>
      <c r="M532" s="4" t="s">
        <v>224</v>
      </c>
      <c r="N532" s="4" t="s">
        <v>1555</v>
      </c>
      <c r="O532" s="4" t="s">
        <v>349</v>
      </c>
      <c r="R532" s="4" t="s">
        <v>2168</v>
      </c>
      <c r="S532" s="4" t="s">
        <v>2169</v>
      </c>
      <c r="AE532" s="4">
        <v>2</v>
      </c>
      <c r="AF532" s="4">
        <v>2</v>
      </c>
      <c r="AO532" s="4" t="s">
        <v>113</v>
      </c>
      <c r="AQ532" s="4" t="s">
        <v>546</v>
      </c>
      <c r="AU532" s="4" t="s">
        <v>1556</v>
      </c>
    </row>
    <row r="533" spans="1:47">
      <c r="A533" s="4" t="s">
        <v>11</v>
      </c>
      <c r="B533" s="4" t="s">
        <v>222</v>
      </c>
      <c r="G533" s="4" t="s">
        <v>13</v>
      </c>
      <c r="H533" s="7">
        <v>562456</v>
      </c>
      <c r="I533" s="7">
        <v>5441548</v>
      </c>
      <c r="J533" s="4">
        <v>11</v>
      </c>
      <c r="K533" s="4">
        <v>2008</v>
      </c>
      <c r="M533" s="4" t="s">
        <v>224</v>
      </c>
      <c r="N533" s="4" t="s">
        <v>1557</v>
      </c>
      <c r="O533" s="4" t="s">
        <v>349</v>
      </c>
      <c r="R533" s="4" t="s">
        <v>2168</v>
      </c>
      <c r="S533" s="4" t="s">
        <v>2169</v>
      </c>
      <c r="AE533" s="4">
        <v>2</v>
      </c>
      <c r="AF533" s="4">
        <v>2</v>
      </c>
      <c r="AO533" s="4" t="s">
        <v>113</v>
      </c>
      <c r="AQ533" s="4" t="s">
        <v>546</v>
      </c>
      <c r="AU533" s="4" t="s">
        <v>1558</v>
      </c>
    </row>
    <row r="534" spans="1:47">
      <c r="A534" s="4" t="s">
        <v>11</v>
      </c>
      <c r="B534" s="4" t="s">
        <v>222</v>
      </c>
      <c r="G534" s="4" t="s">
        <v>13</v>
      </c>
      <c r="H534" s="7">
        <v>562593</v>
      </c>
      <c r="I534" s="7">
        <v>5441586</v>
      </c>
      <c r="J534" s="4">
        <v>11</v>
      </c>
      <c r="K534" s="4">
        <v>2008</v>
      </c>
      <c r="M534" s="4" t="s">
        <v>224</v>
      </c>
      <c r="N534" s="4" t="s">
        <v>1559</v>
      </c>
      <c r="O534" s="4" t="s">
        <v>349</v>
      </c>
      <c r="R534" s="4" t="s">
        <v>2168</v>
      </c>
      <c r="S534" s="4" t="s">
        <v>2169</v>
      </c>
      <c r="AE534" s="4">
        <v>3</v>
      </c>
      <c r="AF534" s="4">
        <v>3</v>
      </c>
      <c r="AO534" s="4" t="s">
        <v>113</v>
      </c>
      <c r="AQ534" s="4" t="s">
        <v>546</v>
      </c>
      <c r="AU534" s="4" t="s">
        <v>1560</v>
      </c>
    </row>
    <row r="535" spans="1:47">
      <c r="A535" s="4" t="s">
        <v>11</v>
      </c>
      <c r="B535" s="4" t="s">
        <v>222</v>
      </c>
      <c r="G535" s="4" t="s">
        <v>13</v>
      </c>
      <c r="H535" s="7">
        <v>562747</v>
      </c>
      <c r="I535" s="7">
        <v>5441935</v>
      </c>
      <c r="J535" s="4">
        <v>11</v>
      </c>
      <c r="K535" s="4">
        <v>2008</v>
      </c>
      <c r="M535" s="4" t="s">
        <v>224</v>
      </c>
      <c r="N535" s="4" t="s">
        <v>1561</v>
      </c>
      <c r="O535" s="4" t="s">
        <v>349</v>
      </c>
      <c r="R535" s="4" t="s">
        <v>2168</v>
      </c>
      <c r="S535" s="4" t="s">
        <v>2169</v>
      </c>
      <c r="AE535" s="4">
        <v>1</v>
      </c>
      <c r="AF535" s="4">
        <v>1</v>
      </c>
      <c r="AO535" s="4" t="s">
        <v>113</v>
      </c>
      <c r="AQ535" s="4" t="s">
        <v>546</v>
      </c>
      <c r="AU535" s="4" t="s">
        <v>1562</v>
      </c>
    </row>
    <row r="536" spans="1:47">
      <c r="A536" s="4" t="s">
        <v>11</v>
      </c>
      <c r="B536" s="4" t="s">
        <v>222</v>
      </c>
      <c r="G536" s="4" t="s">
        <v>13</v>
      </c>
      <c r="H536" s="7">
        <v>562981</v>
      </c>
      <c r="I536" s="7">
        <v>5441938</v>
      </c>
      <c r="J536" s="4">
        <v>11</v>
      </c>
      <c r="K536" s="4">
        <v>2008</v>
      </c>
      <c r="M536" s="4" t="s">
        <v>224</v>
      </c>
      <c r="N536" s="4" t="s">
        <v>1563</v>
      </c>
      <c r="O536" s="4" t="s">
        <v>349</v>
      </c>
      <c r="R536" s="4" t="s">
        <v>2168</v>
      </c>
      <c r="S536" s="4" t="s">
        <v>2169</v>
      </c>
      <c r="AE536" s="4">
        <v>1</v>
      </c>
      <c r="AF536" s="4">
        <v>1</v>
      </c>
      <c r="AO536" s="4" t="s">
        <v>113</v>
      </c>
      <c r="AQ536" s="4" t="s">
        <v>546</v>
      </c>
      <c r="AU536" s="4" t="s">
        <v>1564</v>
      </c>
    </row>
    <row r="537" spans="1:47">
      <c r="A537" s="4" t="s">
        <v>11</v>
      </c>
      <c r="B537" s="4" t="s">
        <v>222</v>
      </c>
      <c r="G537" s="4" t="s">
        <v>13</v>
      </c>
      <c r="H537" s="7">
        <v>562882</v>
      </c>
      <c r="I537" s="7">
        <v>5441881</v>
      </c>
      <c r="J537" s="4">
        <v>11</v>
      </c>
      <c r="K537" s="4">
        <v>2008</v>
      </c>
      <c r="M537" s="4" t="s">
        <v>224</v>
      </c>
      <c r="N537" s="4" t="s">
        <v>1565</v>
      </c>
      <c r="O537" s="4" t="s">
        <v>349</v>
      </c>
      <c r="R537" s="4" t="s">
        <v>2168</v>
      </c>
      <c r="S537" s="4" t="s">
        <v>2169</v>
      </c>
      <c r="AE537" s="4">
        <v>5</v>
      </c>
      <c r="AF537" s="4">
        <v>5</v>
      </c>
      <c r="AO537" s="4" t="s">
        <v>113</v>
      </c>
      <c r="AQ537" s="4" t="s">
        <v>546</v>
      </c>
      <c r="AU537" s="4" t="s">
        <v>1566</v>
      </c>
    </row>
    <row r="538" spans="1:47">
      <c r="A538" s="4" t="s">
        <v>11</v>
      </c>
      <c r="B538" s="4" t="s">
        <v>222</v>
      </c>
      <c r="G538" s="4" t="s">
        <v>13</v>
      </c>
      <c r="H538" s="7">
        <v>562832</v>
      </c>
      <c r="I538" s="7">
        <v>5441846</v>
      </c>
      <c r="J538" s="4">
        <v>11</v>
      </c>
      <c r="K538" s="4">
        <v>2008</v>
      </c>
      <c r="M538" s="4" t="s">
        <v>224</v>
      </c>
      <c r="N538" s="4" t="s">
        <v>1567</v>
      </c>
      <c r="O538" s="4" t="s">
        <v>349</v>
      </c>
      <c r="R538" s="4" t="s">
        <v>2168</v>
      </c>
      <c r="S538" s="4" t="s">
        <v>2169</v>
      </c>
      <c r="AE538" s="4">
        <v>5</v>
      </c>
      <c r="AF538" s="4">
        <v>5</v>
      </c>
      <c r="AO538" s="4" t="s">
        <v>113</v>
      </c>
      <c r="AQ538" s="4" t="s">
        <v>546</v>
      </c>
      <c r="AU538" s="4" t="s">
        <v>1568</v>
      </c>
    </row>
    <row r="539" spans="1:47">
      <c r="A539" s="4" t="s">
        <v>11</v>
      </c>
      <c r="B539" s="4" t="s">
        <v>222</v>
      </c>
      <c r="G539" s="4" t="s">
        <v>13</v>
      </c>
      <c r="H539" s="7">
        <v>562712</v>
      </c>
      <c r="I539" s="7">
        <v>5441854</v>
      </c>
      <c r="J539" s="4">
        <v>11</v>
      </c>
      <c r="K539" s="4">
        <v>2008</v>
      </c>
      <c r="M539" s="4" t="s">
        <v>224</v>
      </c>
      <c r="N539" s="4" t="s">
        <v>1569</v>
      </c>
      <c r="O539" s="4" t="s">
        <v>349</v>
      </c>
      <c r="R539" s="4" t="s">
        <v>2168</v>
      </c>
      <c r="S539" s="4" t="s">
        <v>2169</v>
      </c>
      <c r="AE539" s="4">
        <v>2</v>
      </c>
      <c r="AF539" s="4">
        <v>2</v>
      </c>
      <c r="AO539" s="4" t="s">
        <v>113</v>
      </c>
      <c r="AQ539" s="4" t="s">
        <v>546</v>
      </c>
      <c r="AU539" s="4" t="s">
        <v>1570</v>
      </c>
    </row>
    <row r="540" spans="1:47">
      <c r="A540" s="4" t="s">
        <v>11</v>
      </c>
      <c r="B540" s="4" t="s">
        <v>222</v>
      </c>
      <c r="G540" s="4" t="s">
        <v>13</v>
      </c>
      <c r="H540" s="7">
        <v>562463</v>
      </c>
      <c r="I540" s="7">
        <v>5441387</v>
      </c>
      <c r="J540" s="4">
        <v>11</v>
      </c>
      <c r="K540" s="4">
        <v>2008</v>
      </c>
      <c r="M540" s="4" t="s">
        <v>224</v>
      </c>
      <c r="N540" s="4" t="s">
        <v>1571</v>
      </c>
      <c r="O540" s="4" t="s">
        <v>349</v>
      </c>
      <c r="R540" s="4" t="s">
        <v>2168</v>
      </c>
      <c r="S540" s="4" t="s">
        <v>2169</v>
      </c>
      <c r="AE540" s="4">
        <v>4</v>
      </c>
      <c r="AF540" s="4">
        <v>4</v>
      </c>
      <c r="AO540" s="4" t="s">
        <v>113</v>
      </c>
      <c r="AQ540" s="4" t="s">
        <v>546</v>
      </c>
      <c r="AU540" s="4" t="s">
        <v>1572</v>
      </c>
    </row>
    <row r="541" spans="1:47">
      <c r="A541" s="4" t="s">
        <v>11</v>
      </c>
      <c r="B541" s="4" t="s">
        <v>222</v>
      </c>
      <c r="G541" s="4" t="s">
        <v>13</v>
      </c>
      <c r="H541" s="7">
        <v>562508</v>
      </c>
      <c r="I541" s="7">
        <v>5441381</v>
      </c>
      <c r="J541" s="4">
        <v>11</v>
      </c>
      <c r="K541" s="4">
        <v>2008</v>
      </c>
      <c r="M541" s="4" t="s">
        <v>224</v>
      </c>
      <c r="N541" s="4" t="s">
        <v>1573</v>
      </c>
      <c r="O541" s="4" t="s">
        <v>349</v>
      </c>
      <c r="R541" s="4" t="s">
        <v>2168</v>
      </c>
      <c r="S541" s="4" t="s">
        <v>2169</v>
      </c>
      <c r="AE541" s="4">
        <v>1</v>
      </c>
      <c r="AF541" s="4">
        <v>1</v>
      </c>
      <c r="AO541" s="4" t="s">
        <v>113</v>
      </c>
      <c r="AQ541" s="4" t="s">
        <v>546</v>
      </c>
      <c r="AU541" s="4" t="s">
        <v>1574</v>
      </c>
    </row>
    <row r="542" spans="1:47">
      <c r="A542" s="4" t="s">
        <v>11</v>
      </c>
      <c r="B542" s="4" t="s">
        <v>222</v>
      </c>
      <c r="G542" s="4" t="s">
        <v>13</v>
      </c>
      <c r="H542" s="7">
        <v>562429</v>
      </c>
      <c r="I542" s="7">
        <v>5441527</v>
      </c>
      <c r="J542" s="4">
        <v>11</v>
      </c>
      <c r="K542" s="4">
        <v>2008</v>
      </c>
      <c r="M542" s="4" t="s">
        <v>224</v>
      </c>
      <c r="N542" s="4" t="s">
        <v>1575</v>
      </c>
      <c r="O542" s="4" t="s">
        <v>349</v>
      </c>
      <c r="R542" s="4" t="s">
        <v>2168</v>
      </c>
      <c r="S542" s="4" t="s">
        <v>2169</v>
      </c>
      <c r="AE542" s="4">
        <v>1</v>
      </c>
      <c r="AF542" s="4">
        <v>1</v>
      </c>
      <c r="AO542" s="4" t="s">
        <v>113</v>
      </c>
      <c r="AQ542" s="4" t="s">
        <v>546</v>
      </c>
      <c r="AU542" s="4" t="s">
        <v>1576</v>
      </c>
    </row>
    <row r="543" spans="1:47">
      <c r="A543" s="4" t="s">
        <v>11</v>
      </c>
      <c r="B543" s="4" t="s">
        <v>222</v>
      </c>
      <c r="G543" s="4" t="s">
        <v>13</v>
      </c>
      <c r="H543" s="7">
        <v>562428</v>
      </c>
      <c r="I543" s="7">
        <v>5441293</v>
      </c>
      <c r="J543" s="4">
        <v>11</v>
      </c>
      <c r="K543" s="4">
        <v>2008</v>
      </c>
      <c r="M543" s="4" t="s">
        <v>27</v>
      </c>
      <c r="N543" s="4" t="s">
        <v>1577</v>
      </c>
      <c r="O543" s="4" t="s">
        <v>349</v>
      </c>
      <c r="R543" s="4" t="s">
        <v>2168</v>
      </c>
      <c r="S543" s="4" t="s">
        <v>2169</v>
      </c>
      <c r="AE543" s="4">
        <v>2</v>
      </c>
      <c r="AF543" s="4">
        <v>2</v>
      </c>
      <c r="AO543" s="4" t="s">
        <v>113</v>
      </c>
      <c r="AQ543" s="4" t="s">
        <v>546</v>
      </c>
      <c r="AU543" s="4" t="s">
        <v>1578</v>
      </c>
    </row>
    <row r="544" spans="1:47">
      <c r="A544" s="4" t="s">
        <v>11</v>
      </c>
      <c r="B544" s="4" t="s">
        <v>222</v>
      </c>
      <c r="G544" s="4" t="s">
        <v>13</v>
      </c>
      <c r="H544" s="7">
        <v>562398</v>
      </c>
      <c r="I544" s="7">
        <v>5441287</v>
      </c>
      <c r="J544" s="4">
        <v>11</v>
      </c>
      <c r="K544" s="4">
        <v>2008</v>
      </c>
      <c r="M544" s="4" t="s">
        <v>27</v>
      </c>
      <c r="N544" s="4" t="s">
        <v>1579</v>
      </c>
      <c r="O544" s="4" t="s">
        <v>349</v>
      </c>
      <c r="R544" s="4" t="s">
        <v>2168</v>
      </c>
      <c r="S544" s="4" t="s">
        <v>2169</v>
      </c>
      <c r="AE544" s="4">
        <v>2</v>
      </c>
      <c r="AF544" s="4">
        <v>2</v>
      </c>
      <c r="AO544" s="4" t="s">
        <v>113</v>
      </c>
      <c r="AQ544" s="4" t="s">
        <v>546</v>
      </c>
      <c r="AU544" s="4" t="s">
        <v>1580</v>
      </c>
    </row>
    <row r="545" spans="1:47">
      <c r="A545" s="4" t="s">
        <v>11</v>
      </c>
      <c r="B545" s="4" t="s">
        <v>222</v>
      </c>
      <c r="G545" s="4" t="s">
        <v>13</v>
      </c>
      <c r="H545" s="7">
        <v>562438</v>
      </c>
      <c r="I545" s="7">
        <v>5441004</v>
      </c>
      <c r="J545" s="4">
        <v>11</v>
      </c>
      <c r="K545" s="4">
        <v>2008</v>
      </c>
      <c r="M545" s="4" t="s">
        <v>224</v>
      </c>
      <c r="N545" s="4" t="s">
        <v>1581</v>
      </c>
      <c r="O545" s="4" t="s">
        <v>349</v>
      </c>
      <c r="R545" s="4" t="s">
        <v>2168</v>
      </c>
      <c r="S545" s="4" t="s">
        <v>2169</v>
      </c>
      <c r="AE545" s="4">
        <v>2</v>
      </c>
      <c r="AF545" s="4">
        <v>2</v>
      </c>
      <c r="AO545" s="4" t="s">
        <v>113</v>
      </c>
      <c r="AQ545" s="4" t="s">
        <v>546</v>
      </c>
      <c r="AU545" s="4" t="s">
        <v>1582</v>
      </c>
    </row>
    <row r="546" spans="1:47">
      <c r="A546" s="4" t="s">
        <v>11</v>
      </c>
      <c r="B546" s="4" t="s">
        <v>222</v>
      </c>
      <c r="G546" s="4" t="s">
        <v>13</v>
      </c>
      <c r="H546" s="7">
        <v>562529</v>
      </c>
      <c r="I546" s="7">
        <v>5441098</v>
      </c>
      <c r="J546" s="4">
        <v>11</v>
      </c>
      <c r="K546" s="4">
        <v>2008</v>
      </c>
      <c r="M546" s="4" t="s">
        <v>224</v>
      </c>
      <c r="N546" s="4" t="s">
        <v>1583</v>
      </c>
      <c r="O546" s="4" t="s">
        <v>349</v>
      </c>
      <c r="R546" s="4" t="s">
        <v>2168</v>
      </c>
      <c r="S546" s="4" t="s">
        <v>2169</v>
      </c>
      <c r="AE546" s="4">
        <v>1</v>
      </c>
      <c r="AF546" s="4">
        <v>1</v>
      </c>
      <c r="AO546" s="4" t="s">
        <v>113</v>
      </c>
      <c r="AQ546" s="4" t="s">
        <v>546</v>
      </c>
      <c r="AU546" s="4" t="s">
        <v>1584</v>
      </c>
    </row>
    <row r="547" spans="1:47">
      <c r="A547" s="4" t="s">
        <v>11</v>
      </c>
      <c r="B547" s="4" t="s">
        <v>222</v>
      </c>
      <c r="G547" s="4" t="s">
        <v>13</v>
      </c>
      <c r="H547" s="7">
        <v>562595</v>
      </c>
      <c r="I547" s="7">
        <v>5441125</v>
      </c>
      <c r="J547" s="4">
        <v>11</v>
      </c>
      <c r="K547" s="4">
        <v>2008</v>
      </c>
      <c r="M547" s="4" t="s">
        <v>224</v>
      </c>
      <c r="N547" s="4" t="s">
        <v>1585</v>
      </c>
      <c r="O547" s="4" t="s">
        <v>349</v>
      </c>
      <c r="R547" s="4" t="s">
        <v>2168</v>
      </c>
      <c r="S547" s="4" t="s">
        <v>2169</v>
      </c>
      <c r="AE547" s="4">
        <v>1</v>
      </c>
      <c r="AF547" s="4">
        <v>1</v>
      </c>
      <c r="AO547" s="4" t="s">
        <v>113</v>
      </c>
      <c r="AQ547" s="4" t="s">
        <v>546</v>
      </c>
      <c r="AU547" s="4" t="s">
        <v>1586</v>
      </c>
    </row>
    <row r="548" spans="1:47">
      <c r="A548" s="4" t="s">
        <v>11</v>
      </c>
      <c r="B548" s="4" t="s">
        <v>222</v>
      </c>
      <c r="G548" s="4" t="s">
        <v>13</v>
      </c>
      <c r="H548" s="7">
        <v>562626</v>
      </c>
      <c r="I548" s="7">
        <v>5441145</v>
      </c>
      <c r="J548" s="4">
        <v>11</v>
      </c>
      <c r="K548" s="4">
        <v>2008</v>
      </c>
      <c r="M548" s="4" t="s">
        <v>224</v>
      </c>
      <c r="N548" s="4" t="s">
        <v>1587</v>
      </c>
      <c r="O548" s="4" t="s">
        <v>349</v>
      </c>
      <c r="R548" s="4" t="s">
        <v>2168</v>
      </c>
      <c r="S548" s="4" t="s">
        <v>2169</v>
      </c>
      <c r="AE548" s="4">
        <v>1</v>
      </c>
      <c r="AF548" s="4">
        <v>1</v>
      </c>
      <c r="AO548" s="4" t="s">
        <v>113</v>
      </c>
      <c r="AQ548" s="4" t="s">
        <v>546</v>
      </c>
      <c r="AU548" s="4" t="s">
        <v>1588</v>
      </c>
    </row>
    <row r="549" spans="1:47">
      <c r="A549" s="4" t="s">
        <v>11</v>
      </c>
      <c r="B549" s="4" t="s">
        <v>222</v>
      </c>
      <c r="G549" s="4" t="s">
        <v>13</v>
      </c>
      <c r="H549" s="7">
        <v>562515</v>
      </c>
      <c r="I549" s="7">
        <v>5441037</v>
      </c>
      <c r="J549" s="4">
        <v>11</v>
      </c>
      <c r="K549" s="4">
        <v>2008</v>
      </c>
      <c r="M549" s="4" t="s">
        <v>224</v>
      </c>
      <c r="N549" s="4" t="s">
        <v>1589</v>
      </c>
      <c r="O549" s="4" t="s">
        <v>349</v>
      </c>
      <c r="R549" s="4" t="s">
        <v>2168</v>
      </c>
      <c r="S549" s="4" t="s">
        <v>2169</v>
      </c>
      <c r="AE549" s="4">
        <v>5</v>
      </c>
      <c r="AF549" s="4">
        <v>5</v>
      </c>
      <c r="AO549" s="4" t="s">
        <v>113</v>
      </c>
      <c r="AQ549" s="4" t="s">
        <v>546</v>
      </c>
      <c r="AU549" s="4" t="s">
        <v>1590</v>
      </c>
    </row>
    <row r="550" spans="1:47">
      <c r="A550" s="4" t="s">
        <v>11</v>
      </c>
      <c r="B550" s="4" t="s">
        <v>222</v>
      </c>
      <c r="G550" s="4" t="s">
        <v>13</v>
      </c>
      <c r="H550" s="7">
        <v>562676</v>
      </c>
      <c r="I550" s="7">
        <v>5441093</v>
      </c>
      <c r="J550" s="4">
        <v>11</v>
      </c>
      <c r="K550" s="4">
        <v>2008</v>
      </c>
      <c r="M550" s="4" t="s">
        <v>224</v>
      </c>
      <c r="N550" s="4" t="s">
        <v>1591</v>
      </c>
      <c r="O550" s="4" t="s">
        <v>349</v>
      </c>
      <c r="R550" s="4" t="s">
        <v>2168</v>
      </c>
      <c r="S550" s="4" t="s">
        <v>2169</v>
      </c>
      <c r="AE550" s="4">
        <v>1</v>
      </c>
      <c r="AF550" s="4">
        <v>1</v>
      </c>
      <c r="AO550" s="4" t="s">
        <v>113</v>
      </c>
      <c r="AQ550" s="4" t="s">
        <v>546</v>
      </c>
      <c r="AU550" s="4" t="s">
        <v>1592</v>
      </c>
    </row>
    <row r="551" spans="1:47">
      <c r="A551" s="4" t="s">
        <v>11</v>
      </c>
      <c r="B551" s="4" t="s">
        <v>222</v>
      </c>
      <c r="G551" s="4" t="s">
        <v>13</v>
      </c>
      <c r="H551" s="7">
        <v>562678</v>
      </c>
      <c r="I551" s="7">
        <v>5441197</v>
      </c>
      <c r="J551" s="4">
        <v>11</v>
      </c>
      <c r="K551" s="4">
        <v>2008</v>
      </c>
      <c r="M551" s="4" t="s">
        <v>224</v>
      </c>
      <c r="N551" s="4" t="s">
        <v>1593</v>
      </c>
      <c r="O551" s="4" t="s">
        <v>349</v>
      </c>
      <c r="R551" s="4" t="s">
        <v>2168</v>
      </c>
      <c r="S551" s="4" t="s">
        <v>2169</v>
      </c>
      <c r="AE551" s="4">
        <v>1</v>
      </c>
      <c r="AF551" s="4">
        <v>1</v>
      </c>
      <c r="AO551" s="4" t="s">
        <v>113</v>
      </c>
      <c r="AQ551" s="4" t="s">
        <v>546</v>
      </c>
      <c r="AU551" s="4" t="s">
        <v>1594</v>
      </c>
    </row>
    <row r="552" spans="1:47">
      <c r="A552" s="4" t="s">
        <v>11</v>
      </c>
      <c r="B552" s="4" t="s">
        <v>222</v>
      </c>
      <c r="G552" s="4" t="s">
        <v>13</v>
      </c>
      <c r="H552" s="7">
        <v>566555</v>
      </c>
      <c r="I552" s="7">
        <v>5440771</v>
      </c>
      <c r="J552" s="4">
        <v>11</v>
      </c>
      <c r="K552" s="4">
        <v>2008</v>
      </c>
      <c r="M552" s="4" t="s">
        <v>224</v>
      </c>
      <c r="N552" s="4" t="s">
        <v>1595</v>
      </c>
      <c r="O552" s="4" t="s">
        <v>349</v>
      </c>
      <c r="R552" s="4" t="s">
        <v>2168</v>
      </c>
      <c r="S552" s="4" t="s">
        <v>2169</v>
      </c>
      <c r="AE552" s="4">
        <v>2</v>
      </c>
      <c r="AF552" s="4">
        <v>2</v>
      </c>
      <c r="AO552" s="4" t="s">
        <v>113</v>
      </c>
      <c r="AQ552" s="4" t="s">
        <v>777</v>
      </c>
      <c r="AU552" s="4" t="s">
        <v>1596</v>
      </c>
    </row>
    <row r="553" spans="1:47">
      <c r="A553" s="4" t="s">
        <v>11</v>
      </c>
      <c r="B553" s="4" t="s">
        <v>222</v>
      </c>
      <c r="G553" s="4" t="s">
        <v>13</v>
      </c>
      <c r="H553" s="7">
        <v>566526</v>
      </c>
      <c r="I553" s="7">
        <v>5440794</v>
      </c>
      <c r="J553" s="4">
        <v>11</v>
      </c>
      <c r="K553" s="4">
        <v>2008</v>
      </c>
      <c r="M553" s="4" t="s">
        <v>224</v>
      </c>
      <c r="N553" s="4" t="s">
        <v>1597</v>
      </c>
      <c r="O553" s="4" t="s">
        <v>349</v>
      </c>
      <c r="R553" s="4" t="s">
        <v>2168</v>
      </c>
      <c r="S553" s="4" t="s">
        <v>2169</v>
      </c>
      <c r="AE553" s="4">
        <v>1</v>
      </c>
      <c r="AF553" s="4">
        <v>1</v>
      </c>
      <c r="AO553" s="4" t="s">
        <v>113</v>
      </c>
      <c r="AQ553" s="4" t="s">
        <v>777</v>
      </c>
      <c r="AU553" s="4" t="s">
        <v>1598</v>
      </c>
    </row>
    <row r="554" spans="1:47">
      <c r="A554" s="4" t="s">
        <v>11</v>
      </c>
      <c r="B554" s="4" t="s">
        <v>222</v>
      </c>
      <c r="G554" s="4" t="s">
        <v>13</v>
      </c>
      <c r="H554" s="7">
        <v>561633</v>
      </c>
      <c r="I554" s="7">
        <v>5439125</v>
      </c>
      <c r="J554" s="4">
        <v>11</v>
      </c>
      <c r="K554" s="4">
        <v>2008</v>
      </c>
      <c r="M554" s="4" t="s">
        <v>224</v>
      </c>
      <c r="N554" s="4" t="s">
        <v>1599</v>
      </c>
      <c r="O554" s="4" t="s">
        <v>349</v>
      </c>
      <c r="R554" s="4" t="s">
        <v>2168</v>
      </c>
      <c r="S554" s="4" t="s">
        <v>2169</v>
      </c>
      <c r="AE554" s="4">
        <v>2</v>
      </c>
      <c r="AF554" s="4">
        <v>2</v>
      </c>
      <c r="AO554" s="4" t="s">
        <v>99</v>
      </c>
      <c r="AQ554" s="4" t="s">
        <v>992</v>
      </c>
      <c r="AU554" s="4" t="s">
        <v>1600</v>
      </c>
    </row>
    <row r="555" spans="1:47">
      <c r="A555" s="4" t="s">
        <v>11</v>
      </c>
      <c r="B555" s="4" t="s">
        <v>222</v>
      </c>
      <c r="G555" s="4" t="s">
        <v>13</v>
      </c>
      <c r="H555" s="7">
        <v>561688</v>
      </c>
      <c r="I555" s="7">
        <v>5439251</v>
      </c>
      <c r="J555" s="4">
        <v>11</v>
      </c>
      <c r="K555" s="4">
        <v>2008</v>
      </c>
      <c r="M555" s="4" t="s">
        <v>224</v>
      </c>
      <c r="N555" s="4" t="s">
        <v>1601</v>
      </c>
      <c r="O555" s="4" t="s">
        <v>349</v>
      </c>
      <c r="R555" s="4" t="s">
        <v>2168</v>
      </c>
      <c r="S555" s="4" t="s">
        <v>2169</v>
      </c>
      <c r="AE555" s="4">
        <v>3</v>
      </c>
      <c r="AF555" s="4">
        <v>3</v>
      </c>
      <c r="AO555" s="4" t="s">
        <v>99</v>
      </c>
      <c r="AQ555" s="4" t="s">
        <v>992</v>
      </c>
      <c r="AU555" s="4" t="s">
        <v>1602</v>
      </c>
    </row>
    <row r="556" spans="1:47">
      <c r="A556" s="4" t="s">
        <v>11</v>
      </c>
      <c r="B556" s="4" t="s">
        <v>222</v>
      </c>
      <c r="G556" s="4" t="s">
        <v>13</v>
      </c>
      <c r="H556" s="7">
        <v>561675</v>
      </c>
      <c r="I556" s="7">
        <v>5439110</v>
      </c>
      <c r="J556" s="4">
        <v>11</v>
      </c>
      <c r="K556" s="4">
        <v>2008</v>
      </c>
      <c r="M556" s="4" t="s">
        <v>224</v>
      </c>
      <c r="N556" s="4" t="s">
        <v>1603</v>
      </c>
      <c r="O556" s="4" t="s">
        <v>349</v>
      </c>
      <c r="R556" s="4" t="s">
        <v>2168</v>
      </c>
      <c r="S556" s="4" t="s">
        <v>2169</v>
      </c>
      <c r="AE556" s="4">
        <v>8</v>
      </c>
      <c r="AF556" s="4">
        <v>8</v>
      </c>
      <c r="AO556" s="4" t="s">
        <v>99</v>
      </c>
      <c r="AQ556" s="4" t="s">
        <v>992</v>
      </c>
      <c r="AU556" s="4" t="s">
        <v>1604</v>
      </c>
    </row>
    <row r="557" spans="1:47">
      <c r="A557" s="4" t="s">
        <v>11</v>
      </c>
      <c r="B557" s="4" t="s">
        <v>222</v>
      </c>
      <c r="G557" s="4" t="s">
        <v>13</v>
      </c>
      <c r="H557" s="7">
        <v>561663</v>
      </c>
      <c r="I557" s="7">
        <v>5439181</v>
      </c>
      <c r="J557" s="4">
        <v>11</v>
      </c>
      <c r="K557" s="4">
        <v>2008</v>
      </c>
      <c r="M557" s="4" t="s">
        <v>224</v>
      </c>
      <c r="N557" s="4" t="s">
        <v>1605</v>
      </c>
      <c r="O557" s="4" t="s">
        <v>349</v>
      </c>
      <c r="R557" s="4" t="s">
        <v>2168</v>
      </c>
      <c r="S557" s="4" t="s">
        <v>2169</v>
      </c>
      <c r="AE557" s="4">
        <v>1</v>
      </c>
      <c r="AF557" s="4">
        <v>1</v>
      </c>
      <c r="AO557" s="4" t="s">
        <v>99</v>
      </c>
      <c r="AQ557" s="4" t="s">
        <v>992</v>
      </c>
      <c r="AU557" s="4" t="s">
        <v>1606</v>
      </c>
    </row>
    <row r="558" spans="1:47">
      <c r="A558" s="4" t="s">
        <v>11</v>
      </c>
      <c r="B558" s="4" t="s">
        <v>222</v>
      </c>
      <c r="G558" s="4" t="s">
        <v>13</v>
      </c>
      <c r="H558" s="7">
        <v>563538</v>
      </c>
      <c r="I558" s="7">
        <v>5438831</v>
      </c>
      <c r="J558" s="4">
        <v>11</v>
      </c>
      <c r="K558" s="4">
        <v>2008</v>
      </c>
      <c r="M558" s="4" t="s">
        <v>224</v>
      </c>
      <c r="N558" s="4" t="s">
        <v>1607</v>
      </c>
      <c r="O558" s="4" t="s">
        <v>349</v>
      </c>
      <c r="R558" s="4" t="s">
        <v>2168</v>
      </c>
      <c r="S558" s="4" t="s">
        <v>2169</v>
      </c>
      <c r="AE558" s="4">
        <v>2</v>
      </c>
      <c r="AF558" s="4">
        <v>2</v>
      </c>
      <c r="AO558" s="4" t="s">
        <v>99</v>
      </c>
      <c r="AQ558" s="4" t="s">
        <v>992</v>
      </c>
      <c r="AU558" s="4" t="s">
        <v>1608</v>
      </c>
    </row>
    <row r="559" spans="1:47">
      <c r="A559" s="4" t="s">
        <v>11</v>
      </c>
      <c r="B559" s="4" t="s">
        <v>222</v>
      </c>
      <c r="G559" s="4" t="s">
        <v>13</v>
      </c>
      <c r="H559" s="7">
        <v>563531</v>
      </c>
      <c r="I559" s="7">
        <v>5438859</v>
      </c>
      <c r="J559" s="4">
        <v>11</v>
      </c>
      <c r="K559" s="4">
        <v>2008</v>
      </c>
      <c r="M559" s="4" t="s">
        <v>224</v>
      </c>
      <c r="N559" s="4" t="s">
        <v>1609</v>
      </c>
      <c r="O559" s="4" t="s">
        <v>349</v>
      </c>
      <c r="R559" s="4" t="s">
        <v>2168</v>
      </c>
      <c r="S559" s="4" t="s">
        <v>2169</v>
      </c>
      <c r="AE559" s="4">
        <v>1</v>
      </c>
      <c r="AF559" s="4">
        <v>1</v>
      </c>
      <c r="AO559" s="4" t="s">
        <v>99</v>
      </c>
      <c r="AQ559" s="4" t="s">
        <v>992</v>
      </c>
      <c r="AU559" s="4" t="s">
        <v>1610</v>
      </c>
    </row>
    <row r="560" spans="1:47">
      <c r="A560" s="4" t="s">
        <v>11</v>
      </c>
      <c r="B560" s="4" t="s">
        <v>222</v>
      </c>
      <c r="G560" s="4" t="s">
        <v>13</v>
      </c>
      <c r="H560" s="7">
        <v>565918</v>
      </c>
      <c r="I560" s="7">
        <v>5438757</v>
      </c>
      <c r="J560" s="4">
        <v>11</v>
      </c>
      <c r="K560" s="4">
        <v>2008</v>
      </c>
      <c r="M560" s="4" t="s">
        <v>224</v>
      </c>
      <c r="N560" s="4" t="s">
        <v>1611</v>
      </c>
      <c r="O560" s="4" t="s">
        <v>349</v>
      </c>
      <c r="R560" s="4" t="s">
        <v>2168</v>
      </c>
      <c r="S560" s="4" t="s">
        <v>2169</v>
      </c>
      <c r="AE560" s="4">
        <v>1</v>
      </c>
      <c r="AF560" s="4">
        <v>1</v>
      </c>
      <c r="AO560" s="4" t="s">
        <v>113</v>
      </c>
      <c r="AQ560" s="4" t="s">
        <v>777</v>
      </c>
      <c r="AU560" s="4" t="s">
        <v>1612</v>
      </c>
    </row>
    <row r="561" spans="1:47">
      <c r="A561" s="4" t="s">
        <v>11</v>
      </c>
      <c r="B561" s="4" t="s">
        <v>222</v>
      </c>
      <c r="G561" s="4" t="s">
        <v>13</v>
      </c>
      <c r="H561" s="7">
        <v>565874</v>
      </c>
      <c r="I561" s="7">
        <v>5438626</v>
      </c>
      <c r="J561" s="4">
        <v>11</v>
      </c>
      <c r="K561" s="4">
        <v>2008</v>
      </c>
      <c r="M561" s="4" t="s">
        <v>224</v>
      </c>
      <c r="N561" s="4" t="s">
        <v>1613</v>
      </c>
      <c r="O561" s="4" t="s">
        <v>349</v>
      </c>
      <c r="R561" s="4" t="s">
        <v>2168</v>
      </c>
      <c r="S561" s="4" t="s">
        <v>2169</v>
      </c>
      <c r="AE561" s="4">
        <v>2</v>
      </c>
      <c r="AF561" s="4">
        <v>2</v>
      </c>
      <c r="AO561" s="4" t="s">
        <v>113</v>
      </c>
      <c r="AQ561" s="4" t="s">
        <v>777</v>
      </c>
      <c r="AU561" s="4" t="s">
        <v>1614</v>
      </c>
    </row>
    <row r="562" spans="1:47">
      <c r="A562" s="4" t="s">
        <v>11</v>
      </c>
      <c r="B562" s="4" t="s">
        <v>222</v>
      </c>
      <c r="G562" s="4" t="s">
        <v>13</v>
      </c>
      <c r="H562" s="7">
        <v>565683</v>
      </c>
      <c r="I562" s="7">
        <v>5438655</v>
      </c>
      <c r="J562" s="4">
        <v>11</v>
      </c>
      <c r="K562" s="4">
        <v>2008</v>
      </c>
      <c r="M562" s="4" t="s">
        <v>224</v>
      </c>
      <c r="N562" s="4" t="s">
        <v>1615</v>
      </c>
      <c r="O562" s="4" t="s">
        <v>349</v>
      </c>
      <c r="R562" s="4" t="s">
        <v>2168</v>
      </c>
      <c r="S562" s="4" t="s">
        <v>2169</v>
      </c>
      <c r="AE562" s="4">
        <v>2</v>
      </c>
      <c r="AF562" s="4">
        <v>2</v>
      </c>
      <c r="AO562" s="4" t="s">
        <v>113</v>
      </c>
      <c r="AQ562" s="4" t="s">
        <v>777</v>
      </c>
      <c r="AU562" s="4" t="s">
        <v>1616</v>
      </c>
    </row>
    <row r="563" spans="1:47">
      <c r="A563" s="4" t="s">
        <v>11</v>
      </c>
      <c r="B563" s="4" t="s">
        <v>222</v>
      </c>
      <c r="G563" s="4" t="s">
        <v>13</v>
      </c>
      <c r="H563" s="7">
        <v>560561</v>
      </c>
      <c r="I563" s="7">
        <v>5442793</v>
      </c>
      <c r="J563" s="4">
        <v>11</v>
      </c>
      <c r="K563" s="4">
        <v>2008</v>
      </c>
      <c r="M563" s="4" t="s">
        <v>224</v>
      </c>
      <c r="N563" s="4" t="s">
        <v>1617</v>
      </c>
      <c r="O563" s="4" t="s">
        <v>349</v>
      </c>
      <c r="R563" s="4" t="s">
        <v>2168</v>
      </c>
      <c r="S563" s="4" t="s">
        <v>2169</v>
      </c>
      <c r="AE563" s="4">
        <v>2</v>
      </c>
      <c r="AF563" s="4">
        <v>2</v>
      </c>
      <c r="AO563" s="4" t="s">
        <v>113</v>
      </c>
      <c r="AQ563" s="4" t="s">
        <v>1110</v>
      </c>
      <c r="AU563" s="4" t="s">
        <v>1618</v>
      </c>
    </row>
    <row r="564" spans="1:47">
      <c r="A564" s="4" t="s">
        <v>11</v>
      </c>
      <c r="B564" s="4" t="s">
        <v>222</v>
      </c>
      <c r="G564" s="4" t="s">
        <v>13</v>
      </c>
      <c r="H564" s="7">
        <v>560621</v>
      </c>
      <c r="I564" s="7">
        <v>5442820</v>
      </c>
      <c r="J564" s="4">
        <v>11</v>
      </c>
      <c r="K564" s="4">
        <v>2008</v>
      </c>
      <c r="M564" s="4" t="s">
        <v>224</v>
      </c>
      <c r="N564" s="4" t="s">
        <v>1619</v>
      </c>
      <c r="O564" s="4" t="s">
        <v>349</v>
      </c>
      <c r="R564" s="4" t="s">
        <v>2168</v>
      </c>
      <c r="S564" s="4" t="s">
        <v>2169</v>
      </c>
      <c r="AE564" s="4">
        <v>6</v>
      </c>
      <c r="AF564" s="4">
        <v>6</v>
      </c>
      <c r="AO564" s="4" t="s">
        <v>113</v>
      </c>
      <c r="AQ564" s="4" t="s">
        <v>1110</v>
      </c>
      <c r="AU564" s="4" t="s">
        <v>1620</v>
      </c>
    </row>
    <row r="565" spans="1:47">
      <c r="A565" s="4" t="s">
        <v>11</v>
      </c>
      <c r="B565" s="4" t="s">
        <v>222</v>
      </c>
      <c r="G565" s="4" t="s">
        <v>13</v>
      </c>
      <c r="H565" s="7">
        <v>560671</v>
      </c>
      <c r="I565" s="7">
        <v>5442887</v>
      </c>
      <c r="J565" s="4">
        <v>11</v>
      </c>
      <c r="K565" s="4">
        <v>2008</v>
      </c>
      <c r="M565" s="4" t="s">
        <v>224</v>
      </c>
      <c r="N565" s="4" t="s">
        <v>1621</v>
      </c>
      <c r="O565" s="4" t="s">
        <v>349</v>
      </c>
      <c r="R565" s="4" t="s">
        <v>2168</v>
      </c>
      <c r="S565" s="4" t="s">
        <v>2169</v>
      </c>
      <c r="AE565" s="4">
        <v>6</v>
      </c>
      <c r="AF565" s="4">
        <v>6</v>
      </c>
      <c r="AO565" s="4" t="s">
        <v>113</v>
      </c>
      <c r="AQ565" s="4" t="s">
        <v>1110</v>
      </c>
      <c r="AU565" s="4" t="s">
        <v>1622</v>
      </c>
    </row>
    <row r="566" spans="1:47">
      <c r="A566" s="4" t="s">
        <v>11</v>
      </c>
      <c r="B566" s="4" t="s">
        <v>222</v>
      </c>
      <c r="G566" s="4" t="s">
        <v>13</v>
      </c>
      <c r="H566" s="7">
        <v>560537</v>
      </c>
      <c r="I566" s="7">
        <v>5442852</v>
      </c>
      <c r="J566" s="4">
        <v>11</v>
      </c>
      <c r="K566" s="4">
        <v>2008</v>
      </c>
      <c r="M566" s="4" t="s">
        <v>224</v>
      </c>
      <c r="N566" s="4" t="s">
        <v>1623</v>
      </c>
      <c r="O566" s="4" t="s">
        <v>349</v>
      </c>
      <c r="R566" s="4" t="s">
        <v>2168</v>
      </c>
      <c r="S566" s="4" t="s">
        <v>2169</v>
      </c>
      <c r="AE566" s="4">
        <v>1</v>
      </c>
      <c r="AF566" s="4">
        <v>1</v>
      </c>
      <c r="AO566" s="4" t="s">
        <v>113</v>
      </c>
      <c r="AQ566" s="4" t="s">
        <v>1110</v>
      </c>
      <c r="AU566" s="4" t="s">
        <v>1624</v>
      </c>
    </row>
    <row r="567" spans="1:47">
      <c r="A567" s="4" t="s">
        <v>11</v>
      </c>
      <c r="B567" s="4" t="s">
        <v>222</v>
      </c>
      <c r="G567" s="4" t="s">
        <v>13</v>
      </c>
      <c r="H567" s="7">
        <v>561195</v>
      </c>
      <c r="I567" s="7">
        <v>5443785</v>
      </c>
      <c r="J567" s="4">
        <v>11</v>
      </c>
      <c r="K567" s="4">
        <v>2008</v>
      </c>
      <c r="M567" s="4" t="s">
        <v>27</v>
      </c>
      <c r="N567" s="4" t="s">
        <v>1625</v>
      </c>
      <c r="O567" s="4" t="s">
        <v>349</v>
      </c>
      <c r="R567" s="4" t="s">
        <v>2168</v>
      </c>
      <c r="S567" s="4" t="s">
        <v>2169</v>
      </c>
      <c r="AE567" s="4">
        <v>1</v>
      </c>
      <c r="AF567" s="4">
        <v>1</v>
      </c>
      <c r="AO567" s="4" t="s">
        <v>113</v>
      </c>
      <c r="AQ567" s="4" t="s">
        <v>546</v>
      </c>
      <c r="AU567" s="4" t="s">
        <v>1626</v>
      </c>
    </row>
    <row r="568" spans="1:47">
      <c r="A568" s="4" t="s">
        <v>11</v>
      </c>
      <c r="B568" s="4" t="s">
        <v>222</v>
      </c>
      <c r="G568" s="4" t="s">
        <v>13</v>
      </c>
      <c r="H568" s="7">
        <v>559336</v>
      </c>
      <c r="I568" s="7">
        <v>5444046</v>
      </c>
      <c r="J568" s="4">
        <v>11</v>
      </c>
      <c r="K568" s="4">
        <v>2008</v>
      </c>
      <c r="M568" s="4" t="s">
        <v>224</v>
      </c>
      <c r="N568" s="4" t="s">
        <v>1627</v>
      </c>
      <c r="O568" s="4" t="s">
        <v>349</v>
      </c>
      <c r="R568" s="4" t="s">
        <v>2168</v>
      </c>
      <c r="S568" s="4" t="s">
        <v>2169</v>
      </c>
      <c r="AE568" s="4">
        <v>2</v>
      </c>
      <c r="AF568" s="4">
        <v>2</v>
      </c>
      <c r="AO568" s="4" t="s">
        <v>113</v>
      </c>
      <c r="AQ568" s="4" t="s">
        <v>1110</v>
      </c>
      <c r="AU568" s="4" t="s">
        <v>1628</v>
      </c>
    </row>
    <row r="569" spans="1:47">
      <c r="A569" s="4" t="s">
        <v>11</v>
      </c>
      <c r="B569" s="4" t="s">
        <v>222</v>
      </c>
      <c r="G569" s="4" t="s">
        <v>13</v>
      </c>
      <c r="H569" s="7">
        <v>559457</v>
      </c>
      <c r="I569" s="7">
        <v>5444079</v>
      </c>
      <c r="J569" s="4">
        <v>11</v>
      </c>
      <c r="K569" s="4">
        <v>2008</v>
      </c>
      <c r="M569" s="4" t="s">
        <v>224</v>
      </c>
      <c r="N569" s="4" t="s">
        <v>1629</v>
      </c>
      <c r="O569" s="4" t="s">
        <v>349</v>
      </c>
      <c r="R569" s="4" t="s">
        <v>2168</v>
      </c>
      <c r="S569" s="4" t="s">
        <v>2169</v>
      </c>
      <c r="AE569" s="4">
        <v>1</v>
      </c>
      <c r="AF569" s="4">
        <v>1</v>
      </c>
      <c r="AO569" s="4" t="s">
        <v>113</v>
      </c>
      <c r="AQ569" s="4" t="s">
        <v>1110</v>
      </c>
      <c r="AU569" s="4" t="s">
        <v>1630</v>
      </c>
    </row>
    <row r="570" spans="1:47">
      <c r="A570" s="4" t="s">
        <v>11</v>
      </c>
      <c r="B570" s="4" t="s">
        <v>222</v>
      </c>
      <c r="G570" s="4" t="s">
        <v>13</v>
      </c>
      <c r="H570" s="7">
        <v>561110</v>
      </c>
      <c r="I570" s="7">
        <v>5444463</v>
      </c>
      <c r="J570" s="4">
        <v>11</v>
      </c>
      <c r="K570" s="4">
        <v>2008</v>
      </c>
      <c r="M570" s="4" t="s">
        <v>27</v>
      </c>
      <c r="N570" s="4" t="s">
        <v>1631</v>
      </c>
      <c r="O570" s="4" t="s">
        <v>349</v>
      </c>
      <c r="R570" s="4" t="s">
        <v>2168</v>
      </c>
      <c r="S570" s="4" t="s">
        <v>2169</v>
      </c>
      <c r="AE570" s="4">
        <v>2</v>
      </c>
      <c r="AF570" s="4">
        <v>2</v>
      </c>
      <c r="AO570" s="4" t="s">
        <v>113</v>
      </c>
      <c r="AQ570" s="4" t="s">
        <v>546</v>
      </c>
      <c r="AU570" s="4" t="s">
        <v>1632</v>
      </c>
    </row>
    <row r="571" spans="1:47">
      <c r="A571" s="4" t="s">
        <v>11</v>
      </c>
      <c r="B571" s="4" t="s">
        <v>222</v>
      </c>
      <c r="G571" s="4" t="s">
        <v>13</v>
      </c>
      <c r="H571" s="7">
        <v>558073</v>
      </c>
      <c r="I571" s="7">
        <v>5445461</v>
      </c>
      <c r="J571" s="4">
        <v>11</v>
      </c>
      <c r="K571" s="4">
        <v>2008</v>
      </c>
      <c r="M571" s="4" t="s">
        <v>224</v>
      </c>
      <c r="N571" s="4" t="s">
        <v>1633</v>
      </c>
      <c r="O571" s="4" t="s">
        <v>349</v>
      </c>
      <c r="R571" s="4" t="s">
        <v>2168</v>
      </c>
      <c r="S571" s="4" t="s">
        <v>2169</v>
      </c>
      <c r="AE571" s="4">
        <v>1</v>
      </c>
      <c r="AF571" s="4">
        <v>1</v>
      </c>
      <c r="AO571" s="4" t="s">
        <v>113</v>
      </c>
      <c r="AQ571" s="4" t="s">
        <v>546</v>
      </c>
      <c r="AU571" s="4" t="s">
        <v>1634</v>
      </c>
    </row>
    <row r="572" spans="1:47">
      <c r="A572" s="4" t="s">
        <v>11</v>
      </c>
      <c r="B572" s="4" t="s">
        <v>222</v>
      </c>
      <c r="G572" s="4" t="s">
        <v>13</v>
      </c>
      <c r="H572" s="7">
        <v>558894</v>
      </c>
      <c r="I572" s="7">
        <v>5445778</v>
      </c>
      <c r="J572" s="4">
        <v>11</v>
      </c>
      <c r="K572" s="4">
        <v>2008</v>
      </c>
      <c r="M572" s="4" t="s">
        <v>27</v>
      </c>
      <c r="N572" s="4" t="s">
        <v>1635</v>
      </c>
      <c r="O572" s="4" t="s">
        <v>349</v>
      </c>
      <c r="R572" s="4" t="s">
        <v>2168</v>
      </c>
      <c r="S572" s="4" t="s">
        <v>2169</v>
      </c>
      <c r="AE572" s="4">
        <v>1</v>
      </c>
      <c r="AF572" s="4">
        <v>1</v>
      </c>
      <c r="AO572" s="4" t="s">
        <v>113</v>
      </c>
      <c r="AQ572" s="4" t="s">
        <v>546</v>
      </c>
      <c r="AU572" s="4" t="s">
        <v>1636</v>
      </c>
    </row>
    <row r="573" spans="1:47">
      <c r="A573" s="4" t="s">
        <v>11</v>
      </c>
      <c r="B573" s="4" t="s">
        <v>222</v>
      </c>
      <c r="G573" s="4" t="s">
        <v>13</v>
      </c>
      <c r="H573" s="7">
        <v>558839</v>
      </c>
      <c r="I573" s="7">
        <v>5445661</v>
      </c>
      <c r="J573" s="4">
        <v>11</v>
      </c>
      <c r="K573" s="4">
        <v>2008</v>
      </c>
      <c r="M573" s="4" t="s">
        <v>27</v>
      </c>
      <c r="N573" s="4" t="s">
        <v>1637</v>
      </c>
      <c r="O573" s="4" t="s">
        <v>349</v>
      </c>
      <c r="R573" s="4" t="s">
        <v>2168</v>
      </c>
      <c r="S573" s="4" t="s">
        <v>2169</v>
      </c>
      <c r="AE573" s="4">
        <v>9</v>
      </c>
      <c r="AF573" s="4">
        <v>9</v>
      </c>
      <c r="AO573" s="4" t="s">
        <v>113</v>
      </c>
      <c r="AQ573" s="4" t="s">
        <v>546</v>
      </c>
      <c r="AU573" s="4" t="s">
        <v>1638</v>
      </c>
    </row>
    <row r="574" spans="1:47">
      <c r="A574" s="4" t="s">
        <v>11</v>
      </c>
      <c r="B574" s="4" t="s">
        <v>222</v>
      </c>
      <c r="G574" s="4" t="s">
        <v>13</v>
      </c>
      <c r="H574" s="7">
        <v>558438</v>
      </c>
      <c r="I574" s="7">
        <v>5446879</v>
      </c>
      <c r="J574" s="4">
        <v>11</v>
      </c>
      <c r="K574" s="4">
        <v>2008</v>
      </c>
      <c r="M574" s="4" t="s">
        <v>224</v>
      </c>
      <c r="N574" s="4" t="s">
        <v>1639</v>
      </c>
      <c r="O574" s="4" t="s">
        <v>349</v>
      </c>
      <c r="R574" s="4" t="s">
        <v>2168</v>
      </c>
      <c r="S574" s="4" t="s">
        <v>2169</v>
      </c>
      <c r="AE574" s="4">
        <v>15</v>
      </c>
      <c r="AF574" s="4">
        <v>15</v>
      </c>
      <c r="AO574" s="4" t="s">
        <v>113</v>
      </c>
      <c r="AQ574" s="4" t="s">
        <v>111</v>
      </c>
      <c r="AU574" s="4" t="s">
        <v>1640</v>
      </c>
    </row>
    <row r="575" spans="1:47">
      <c r="A575" s="4" t="s">
        <v>11</v>
      </c>
      <c r="B575" s="4" t="s">
        <v>222</v>
      </c>
      <c r="G575" s="4" t="s">
        <v>13</v>
      </c>
      <c r="H575" s="7">
        <v>558396</v>
      </c>
      <c r="I575" s="7">
        <v>5446932</v>
      </c>
      <c r="J575" s="4">
        <v>11</v>
      </c>
      <c r="K575" s="4">
        <v>2008</v>
      </c>
      <c r="M575" s="4" t="s">
        <v>224</v>
      </c>
      <c r="N575" s="4" t="s">
        <v>1641</v>
      </c>
      <c r="O575" s="4" t="s">
        <v>349</v>
      </c>
      <c r="R575" s="4" t="s">
        <v>2168</v>
      </c>
      <c r="S575" s="4" t="s">
        <v>2169</v>
      </c>
      <c r="AE575" s="4">
        <v>2</v>
      </c>
      <c r="AF575" s="4">
        <v>2</v>
      </c>
      <c r="AO575" s="4" t="s">
        <v>113</v>
      </c>
      <c r="AQ575" s="4" t="s">
        <v>111</v>
      </c>
      <c r="AU575" s="4" t="s">
        <v>1642</v>
      </c>
    </row>
    <row r="576" spans="1:47">
      <c r="A576" s="4" t="s">
        <v>11</v>
      </c>
      <c r="B576" s="4" t="s">
        <v>222</v>
      </c>
      <c r="G576" s="4" t="s">
        <v>13</v>
      </c>
      <c r="H576" s="7">
        <v>558409</v>
      </c>
      <c r="I576" s="7">
        <v>5446806</v>
      </c>
      <c r="J576" s="4">
        <v>11</v>
      </c>
      <c r="K576" s="4">
        <v>2008</v>
      </c>
      <c r="M576" s="4" t="s">
        <v>224</v>
      </c>
      <c r="N576" s="4" t="s">
        <v>1643</v>
      </c>
      <c r="O576" s="4" t="s">
        <v>349</v>
      </c>
      <c r="R576" s="4" t="s">
        <v>2168</v>
      </c>
      <c r="S576" s="4" t="s">
        <v>2169</v>
      </c>
      <c r="AE576" s="4">
        <v>4</v>
      </c>
      <c r="AF576" s="4">
        <v>4</v>
      </c>
      <c r="AO576" s="4" t="s">
        <v>113</v>
      </c>
      <c r="AQ576" s="4" t="s">
        <v>111</v>
      </c>
      <c r="AU576" s="4" t="s">
        <v>1644</v>
      </c>
    </row>
    <row r="577" spans="1:47">
      <c r="A577" s="4" t="s">
        <v>11</v>
      </c>
      <c r="B577" s="4" t="s">
        <v>222</v>
      </c>
      <c r="G577" s="4" t="s">
        <v>13</v>
      </c>
      <c r="H577" s="7">
        <v>558400</v>
      </c>
      <c r="I577" s="7">
        <v>5446783</v>
      </c>
      <c r="J577" s="4">
        <v>11</v>
      </c>
      <c r="K577" s="4">
        <v>2008</v>
      </c>
      <c r="M577" s="4" t="s">
        <v>224</v>
      </c>
      <c r="N577" s="4" t="s">
        <v>1645</v>
      </c>
      <c r="O577" s="4" t="s">
        <v>349</v>
      </c>
      <c r="R577" s="4" t="s">
        <v>2168</v>
      </c>
      <c r="S577" s="4" t="s">
        <v>2169</v>
      </c>
      <c r="AE577" s="4">
        <v>3</v>
      </c>
      <c r="AF577" s="4">
        <v>3</v>
      </c>
      <c r="AO577" s="4" t="s">
        <v>113</v>
      </c>
      <c r="AQ577" s="4" t="s">
        <v>111</v>
      </c>
      <c r="AU577" s="4" t="s">
        <v>1646</v>
      </c>
    </row>
    <row r="578" spans="1:47">
      <c r="A578" s="4" t="s">
        <v>11</v>
      </c>
      <c r="B578" s="4" t="s">
        <v>222</v>
      </c>
      <c r="G578" s="4" t="s">
        <v>13</v>
      </c>
      <c r="H578" s="7">
        <v>558281</v>
      </c>
      <c r="I578" s="7">
        <v>5446991</v>
      </c>
      <c r="J578" s="4">
        <v>11</v>
      </c>
      <c r="K578" s="4">
        <v>2008</v>
      </c>
      <c r="M578" s="4" t="s">
        <v>224</v>
      </c>
      <c r="N578" s="4" t="s">
        <v>1647</v>
      </c>
      <c r="O578" s="4" t="s">
        <v>349</v>
      </c>
      <c r="R578" s="4" t="s">
        <v>2168</v>
      </c>
      <c r="S578" s="4" t="s">
        <v>2169</v>
      </c>
      <c r="AE578" s="4">
        <v>1</v>
      </c>
      <c r="AF578" s="4">
        <v>1</v>
      </c>
      <c r="AO578" s="4" t="s">
        <v>113</v>
      </c>
      <c r="AQ578" s="4" t="s">
        <v>111</v>
      </c>
      <c r="AU578" s="4" t="s">
        <v>1648</v>
      </c>
    </row>
    <row r="579" spans="1:47">
      <c r="A579" s="4" t="s">
        <v>11</v>
      </c>
      <c r="B579" s="4" t="s">
        <v>222</v>
      </c>
      <c r="G579" s="4" t="s">
        <v>13</v>
      </c>
      <c r="H579" s="7">
        <v>558212</v>
      </c>
      <c r="I579" s="7">
        <v>5446979</v>
      </c>
      <c r="J579" s="4">
        <v>11</v>
      </c>
      <c r="K579" s="4">
        <v>2008</v>
      </c>
      <c r="M579" s="4" t="s">
        <v>224</v>
      </c>
      <c r="N579" s="4" t="s">
        <v>1649</v>
      </c>
      <c r="O579" s="4" t="s">
        <v>349</v>
      </c>
      <c r="R579" s="4" t="s">
        <v>2168</v>
      </c>
      <c r="S579" s="4" t="s">
        <v>2169</v>
      </c>
      <c r="AE579" s="4">
        <v>4</v>
      </c>
      <c r="AF579" s="4">
        <v>4</v>
      </c>
      <c r="AO579" s="4" t="s">
        <v>113</v>
      </c>
      <c r="AQ579" s="4" t="s">
        <v>111</v>
      </c>
      <c r="AU579" s="4" t="s">
        <v>1650</v>
      </c>
    </row>
    <row r="580" spans="1:47">
      <c r="A580" s="4" t="s">
        <v>11</v>
      </c>
      <c r="B580" s="4" t="s">
        <v>222</v>
      </c>
      <c r="G580" s="4" t="s">
        <v>13</v>
      </c>
      <c r="H580" s="7">
        <v>558237</v>
      </c>
      <c r="I580" s="7">
        <v>5446924</v>
      </c>
      <c r="J580" s="4">
        <v>11</v>
      </c>
      <c r="K580" s="4">
        <v>2008</v>
      </c>
      <c r="M580" s="4" t="s">
        <v>224</v>
      </c>
      <c r="N580" s="4" t="s">
        <v>1651</v>
      </c>
      <c r="O580" s="4" t="s">
        <v>349</v>
      </c>
      <c r="R580" s="4" t="s">
        <v>2168</v>
      </c>
      <c r="S580" s="4" t="s">
        <v>2169</v>
      </c>
      <c r="AE580" s="4">
        <v>1</v>
      </c>
      <c r="AF580" s="4">
        <v>1</v>
      </c>
      <c r="AO580" s="4" t="s">
        <v>113</v>
      </c>
      <c r="AQ580" s="4" t="s">
        <v>111</v>
      </c>
      <c r="AU580" s="4" t="s">
        <v>1652</v>
      </c>
    </row>
    <row r="581" spans="1:47">
      <c r="A581" s="4" t="s">
        <v>11</v>
      </c>
      <c r="B581" s="4" t="s">
        <v>222</v>
      </c>
      <c r="G581" s="4" t="s">
        <v>13</v>
      </c>
      <c r="H581" s="7">
        <v>558190</v>
      </c>
      <c r="I581" s="7">
        <v>5446892</v>
      </c>
      <c r="J581" s="4">
        <v>11</v>
      </c>
      <c r="K581" s="4">
        <v>2008</v>
      </c>
      <c r="M581" s="4" t="s">
        <v>224</v>
      </c>
      <c r="N581" s="4" t="s">
        <v>1653</v>
      </c>
      <c r="O581" s="4" t="s">
        <v>349</v>
      </c>
      <c r="R581" s="4" t="s">
        <v>2168</v>
      </c>
      <c r="S581" s="4" t="s">
        <v>2169</v>
      </c>
      <c r="AE581" s="4">
        <v>6</v>
      </c>
      <c r="AF581" s="4">
        <v>6</v>
      </c>
      <c r="AO581" s="4" t="s">
        <v>113</v>
      </c>
      <c r="AQ581" s="4" t="s">
        <v>111</v>
      </c>
      <c r="AU581" s="4" t="s">
        <v>1654</v>
      </c>
    </row>
    <row r="582" spans="1:47">
      <c r="A582" s="4" t="s">
        <v>11</v>
      </c>
      <c r="B582" s="4" t="s">
        <v>222</v>
      </c>
      <c r="G582" s="4" t="s">
        <v>13</v>
      </c>
      <c r="H582" s="7">
        <v>558249.02066100005</v>
      </c>
      <c r="I582" s="7">
        <v>5446856.9793400001</v>
      </c>
      <c r="J582" s="4">
        <v>11</v>
      </c>
      <c r="K582" s="4">
        <v>2008</v>
      </c>
      <c r="M582" s="4" t="s">
        <v>224</v>
      </c>
      <c r="N582" s="4" t="s">
        <v>1655</v>
      </c>
      <c r="O582" s="4" t="s">
        <v>349</v>
      </c>
      <c r="R582" s="4" t="s">
        <v>2168</v>
      </c>
      <c r="S582" s="4" t="s">
        <v>2169</v>
      </c>
      <c r="AE582" s="4">
        <v>11</v>
      </c>
      <c r="AF582" s="4">
        <v>11</v>
      </c>
      <c r="AO582" s="4" t="s">
        <v>113</v>
      </c>
      <c r="AQ582" s="4" t="s">
        <v>111</v>
      </c>
      <c r="AU582" s="4" t="s">
        <v>1656</v>
      </c>
    </row>
    <row r="583" spans="1:47">
      <c r="A583" s="4" t="s">
        <v>11</v>
      </c>
      <c r="B583" s="4" t="s">
        <v>222</v>
      </c>
      <c r="G583" s="4" t="s">
        <v>13</v>
      </c>
      <c r="H583" s="7">
        <v>558230</v>
      </c>
      <c r="I583" s="7">
        <v>5446862</v>
      </c>
      <c r="J583" s="4">
        <v>11</v>
      </c>
      <c r="K583" s="4">
        <v>2008</v>
      </c>
      <c r="M583" s="4" t="s">
        <v>224</v>
      </c>
      <c r="N583" s="4" t="s">
        <v>1657</v>
      </c>
      <c r="O583" s="4" t="s">
        <v>349</v>
      </c>
      <c r="R583" s="4" t="s">
        <v>2168</v>
      </c>
      <c r="S583" s="4" t="s">
        <v>2169</v>
      </c>
      <c r="AE583" s="4">
        <v>4</v>
      </c>
      <c r="AF583" s="4">
        <v>4</v>
      </c>
      <c r="AO583" s="4" t="s">
        <v>113</v>
      </c>
      <c r="AQ583" s="4" t="s">
        <v>111</v>
      </c>
      <c r="AU583" s="4" t="s">
        <v>1658</v>
      </c>
    </row>
    <row r="584" spans="1:47">
      <c r="A584" s="4" t="s">
        <v>11</v>
      </c>
      <c r="B584" s="4" t="s">
        <v>222</v>
      </c>
      <c r="G584" s="4" t="s">
        <v>13</v>
      </c>
      <c r="H584" s="7">
        <v>558211</v>
      </c>
      <c r="I584" s="7">
        <v>5446831</v>
      </c>
      <c r="J584" s="4">
        <v>11</v>
      </c>
      <c r="K584" s="4">
        <v>2008</v>
      </c>
      <c r="M584" s="4" t="s">
        <v>224</v>
      </c>
      <c r="N584" s="4" t="s">
        <v>1659</v>
      </c>
      <c r="O584" s="4" t="s">
        <v>349</v>
      </c>
      <c r="R584" s="4" t="s">
        <v>2168</v>
      </c>
      <c r="S584" s="4" t="s">
        <v>2169</v>
      </c>
      <c r="AE584" s="4">
        <v>15</v>
      </c>
      <c r="AF584" s="4">
        <v>15</v>
      </c>
      <c r="AO584" s="4" t="s">
        <v>113</v>
      </c>
      <c r="AQ584" s="4" t="s">
        <v>111</v>
      </c>
      <c r="AU584" s="4" t="s">
        <v>1660</v>
      </c>
    </row>
    <row r="585" spans="1:47">
      <c r="A585" s="4" t="s">
        <v>11</v>
      </c>
      <c r="B585" s="4" t="s">
        <v>222</v>
      </c>
      <c r="G585" s="4" t="s">
        <v>13</v>
      </c>
      <c r="H585" s="7">
        <v>558274</v>
      </c>
      <c r="I585" s="7">
        <v>5446828</v>
      </c>
      <c r="J585" s="4">
        <v>11</v>
      </c>
      <c r="K585" s="4">
        <v>2008</v>
      </c>
      <c r="M585" s="4" t="s">
        <v>224</v>
      </c>
      <c r="N585" s="4" t="s">
        <v>1661</v>
      </c>
      <c r="O585" s="4" t="s">
        <v>349</v>
      </c>
      <c r="R585" s="4" t="s">
        <v>2168</v>
      </c>
      <c r="S585" s="4" t="s">
        <v>2169</v>
      </c>
      <c r="AE585" s="4">
        <v>7</v>
      </c>
      <c r="AF585" s="4">
        <v>7</v>
      </c>
      <c r="AO585" s="4" t="s">
        <v>113</v>
      </c>
      <c r="AQ585" s="4" t="s">
        <v>111</v>
      </c>
      <c r="AU585" s="4" t="s">
        <v>1662</v>
      </c>
    </row>
    <row r="586" spans="1:47">
      <c r="A586" s="4" t="s">
        <v>11</v>
      </c>
      <c r="B586" s="4" t="s">
        <v>222</v>
      </c>
      <c r="G586" s="4" t="s">
        <v>13</v>
      </c>
      <c r="H586" s="7">
        <v>558223</v>
      </c>
      <c r="I586" s="7">
        <v>5446780</v>
      </c>
      <c r="J586" s="4">
        <v>11</v>
      </c>
      <c r="K586" s="4">
        <v>2008</v>
      </c>
      <c r="M586" s="4" t="s">
        <v>224</v>
      </c>
      <c r="N586" s="4" t="s">
        <v>1663</v>
      </c>
      <c r="O586" s="4" t="s">
        <v>349</v>
      </c>
      <c r="R586" s="4" t="s">
        <v>2168</v>
      </c>
      <c r="S586" s="4" t="s">
        <v>2169</v>
      </c>
      <c r="AE586" s="4">
        <v>1</v>
      </c>
      <c r="AF586" s="4">
        <v>1</v>
      </c>
      <c r="AO586" s="4" t="s">
        <v>113</v>
      </c>
      <c r="AQ586" s="4" t="s">
        <v>111</v>
      </c>
      <c r="AU586" s="4" t="s">
        <v>1664</v>
      </c>
    </row>
    <row r="587" spans="1:47">
      <c r="A587" s="4" t="s">
        <v>11</v>
      </c>
      <c r="B587" s="4" t="s">
        <v>222</v>
      </c>
      <c r="G587" s="4" t="s">
        <v>13</v>
      </c>
      <c r="H587" s="7">
        <v>558254</v>
      </c>
      <c r="I587" s="7">
        <v>5446742</v>
      </c>
      <c r="J587" s="4">
        <v>11</v>
      </c>
      <c r="K587" s="4">
        <v>2008</v>
      </c>
      <c r="M587" s="4" t="s">
        <v>224</v>
      </c>
      <c r="N587" s="4" t="s">
        <v>1665</v>
      </c>
      <c r="O587" s="4" t="s">
        <v>349</v>
      </c>
      <c r="R587" s="4" t="s">
        <v>2168</v>
      </c>
      <c r="S587" s="4" t="s">
        <v>2169</v>
      </c>
      <c r="AE587" s="4">
        <v>14</v>
      </c>
      <c r="AF587" s="4">
        <v>14</v>
      </c>
      <c r="AO587" s="4" t="s">
        <v>113</v>
      </c>
      <c r="AQ587" s="4" t="s">
        <v>111</v>
      </c>
      <c r="AU587" s="4" t="s">
        <v>1666</v>
      </c>
    </row>
    <row r="588" spans="1:47">
      <c r="A588" s="4" t="s">
        <v>11</v>
      </c>
      <c r="B588" s="4" t="s">
        <v>222</v>
      </c>
      <c r="G588" s="4" t="s">
        <v>13</v>
      </c>
      <c r="H588" s="7">
        <v>558584</v>
      </c>
      <c r="I588" s="7">
        <v>5438912</v>
      </c>
      <c r="J588" s="4">
        <v>11</v>
      </c>
      <c r="K588" s="4">
        <v>2008</v>
      </c>
      <c r="M588" s="4" t="s">
        <v>27</v>
      </c>
      <c r="N588" s="4" t="s">
        <v>1667</v>
      </c>
      <c r="O588" s="4" t="s">
        <v>349</v>
      </c>
      <c r="R588" s="4" t="s">
        <v>2168</v>
      </c>
      <c r="S588" s="4" t="s">
        <v>2169</v>
      </c>
      <c r="AE588" s="4">
        <v>1</v>
      </c>
      <c r="AF588" s="4">
        <v>1</v>
      </c>
      <c r="AO588" s="4" t="s">
        <v>100</v>
      </c>
      <c r="AQ588" s="4" t="s">
        <v>592</v>
      </c>
      <c r="AU588" s="4" t="s">
        <v>1668</v>
      </c>
    </row>
    <row r="589" spans="1:47">
      <c r="A589" s="4" t="s">
        <v>11</v>
      </c>
      <c r="B589" s="4" t="s">
        <v>222</v>
      </c>
      <c r="G589" s="4" t="s">
        <v>13</v>
      </c>
      <c r="H589" s="7">
        <v>558666</v>
      </c>
      <c r="I589" s="7">
        <v>5438282</v>
      </c>
      <c r="J589" s="4">
        <v>11</v>
      </c>
      <c r="K589" s="4">
        <v>2008</v>
      </c>
      <c r="M589" s="4" t="s">
        <v>27</v>
      </c>
      <c r="N589" s="4" t="s">
        <v>1669</v>
      </c>
      <c r="O589" s="4" t="s">
        <v>349</v>
      </c>
      <c r="R589" s="4" t="s">
        <v>2168</v>
      </c>
      <c r="S589" s="4" t="s">
        <v>2169</v>
      </c>
      <c r="AE589" s="4">
        <v>16</v>
      </c>
      <c r="AF589" s="4">
        <v>16</v>
      </c>
      <c r="AO589" s="4" t="s">
        <v>100</v>
      </c>
      <c r="AQ589" s="4" t="s">
        <v>592</v>
      </c>
      <c r="AU589" s="4" t="s">
        <v>1670</v>
      </c>
    </row>
    <row r="590" spans="1:47">
      <c r="A590" s="4" t="s">
        <v>11</v>
      </c>
      <c r="B590" s="4" t="s">
        <v>222</v>
      </c>
      <c r="G590" s="4" t="s">
        <v>13</v>
      </c>
      <c r="H590" s="7">
        <v>558677</v>
      </c>
      <c r="I590" s="7">
        <v>5438167</v>
      </c>
      <c r="J590" s="4">
        <v>11</v>
      </c>
      <c r="K590" s="4">
        <v>2008</v>
      </c>
      <c r="M590" s="4" t="s">
        <v>27</v>
      </c>
      <c r="N590" s="4" t="s">
        <v>1671</v>
      </c>
      <c r="O590" s="4" t="s">
        <v>349</v>
      </c>
      <c r="R590" s="4" t="s">
        <v>2168</v>
      </c>
      <c r="S590" s="4" t="s">
        <v>2169</v>
      </c>
      <c r="AE590" s="4">
        <v>22</v>
      </c>
      <c r="AF590" s="4">
        <v>22</v>
      </c>
      <c r="AO590" s="4" t="s">
        <v>100</v>
      </c>
      <c r="AQ590" s="4" t="s">
        <v>592</v>
      </c>
      <c r="AU590" s="4" t="s">
        <v>1672</v>
      </c>
    </row>
    <row r="591" spans="1:47">
      <c r="A591" s="4" t="s">
        <v>11</v>
      </c>
      <c r="B591" s="4" t="s">
        <v>222</v>
      </c>
      <c r="G591" s="4" t="s">
        <v>13</v>
      </c>
      <c r="H591" s="7">
        <v>558394</v>
      </c>
      <c r="I591" s="7">
        <v>5437613</v>
      </c>
      <c r="J591" s="4">
        <v>11</v>
      </c>
      <c r="K591" s="4">
        <v>2008</v>
      </c>
      <c r="M591" s="4" t="s">
        <v>224</v>
      </c>
      <c r="N591" s="4" t="s">
        <v>1673</v>
      </c>
      <c r="O591" s="4" t="s">
        <v>349</v>
      </c>
      <c r="R591" s="4" t="s">
        <v>2168</v>
      </c>
      <c r="S591" s="4" t="s">
        <v>2169</v>
      </c>
      <c r="AE591" s="4">
        <v>8</v>
      </c>
      <c r="AF591" s="4">
        <v>8</v>
      </c>
      <c r="AO591" s="4" t="s">
        <v>110</v>
      </c>
      <c r="AQ591" s="4" t="s">
        <v>652</v>
      </c>
      <c r="AU591" s="4" t="s">
        <v>1674</v>
      </c>
    </row>
    <row r="592" spans="1:47">
      <c r="A592" s="4" t="s">
        <v>11</v>
      </c>
      <c r="B592" s="4" t="s">
        <v>222</v>
      </c>
      <c r="G592" s="4" t="s">
        <v>13</v>
      </c>
      <c r="H592" s="7">
        <v>558415</v>
      </c>
      <c r="I592" s="7">
        <v>5437712</v>
      </c>
      <c r="J592" s="4">
        <v>11</v>
      </c>
      <c r="K592" s="4">
        <v>2008</v>
      </c>
      <c r="M592" s="4" t="s">
        <v>224</v>
      </c>
      <c r="N592" s="4" t="s">
        <v>1675</v>
      </c>
      <c r="O592" s="4" t="s">
        <v>349</v>
      </c>
      <c r="R592" s="4" t="s">
        <v>2168</v>
      </c>
      <c r="S592" s="4" t="s">
        <v>2169</v>
      </c>
      <c r="AE592" s="4">
        <v>2</v>
      </c>
      <c r="AF592" s="4">
        <v>2</v>
      </c>
      <c r="AO592" s="4" t="s">
        <v>110</v>
      </c>
      <c r="AQ592" s="4" t="s">
        <v>652</v>
      </c>
      <c r="AU592" s="4" t="s">
        <v>1676</v>
      </c>
    </row>
    <row r="593" spans="1:47">
      <c r="A593" s="4" t="s">
        <v>11</v>
      </c>
      <c r="B593" s="4" t="s">
        <v>222</v>
      </c>
      <c r="G593" s="4" t="s">
        <v>13</v>
      </c>
      <c r="H593" s="7">
        <v>558748</v>
      </c>
      <c r="I593" s="7">
        <v>5437766</v>
      </c>
      <c r="J593" s="4">
        <v>11</v>
      </c>
      <c r="K593" s="4">
        <v>2008</v>
      </c>
      <c r="M593" s="4" t="s">
        <v>224</v>
      </c>
      <c r="N593" s="4" t="s">
        <v>1677</v>
      </c>
      <c r="O593" s="4" t="s">
        <v>349</v>
      </c>
      <c r="R593" s="4" t="s">
        <v>2168</v>
      </c>
      <c r="S593" s="4" t="s">
        <v>2169</v>
      </c>
      <c r="AE593" s="4">
        <v>5</v>
      </c>
      <c r="AF593" s="4">
        <v>5</v>
      </c>
      <c r="AO593" s="4" t="s">
        <v>110</v>
      </c>
      <c r="AQ593" s="4" t="s">
        <v>556</v>
      </c>
      <c r="AU593" s="4" t="s">
        <v>1678</v>
      </c>
    </row>
    <row r="594" spans="1:47">
      <c r="A594" s="4" t="s">
        <v>11</v>
      </c>
      <c r="B594" s="4" t="s">
        <v>222</v>
      </c>
      <c r="G594" s="4" t="s">
        <v>13</v>
      </c>
      <c r="H594" s="7">
        <v>558814</v>
      </c>
      <c r="I594" s="7">
        <v>5437656</v>
      </c>
      <c r="J594" s="4">
        <v>11</v>
      </c>
      <c r="K594" s="4">
        <v>2008</v>
      </c>
      <c r="M594" s="4" t="s">
        <v>224</v>
      </c>
      <c r="N594" s="4" t="s">
        <v>1679</v>
      </c>
      <c r="O594" s="4" t="s">
        <v>349</v>
      </c>
      <c r="R594" s="4" t="s">
        <v>2168</v>
      </c>
      <c r="S594" s="4" t="s">
        <v>2169</v>
      </c>
      <c r="AE594" s="4">
        <v>6</v>
      </c>
      <c r="AF594" s="4">
        <v>6</v>
      </c>
      <c r="AO594" s="4" t="s">
        <v>110</v>
      </c>
      <c r="AQ594" s="4" t="s">
        <v>556</v>
      </c>
      <c r="AU594" s="4" t="s">
        <v>1680</v>
      </c>
    </row>
    <row r="595" spans="1:47">
      <c r="A595" s="4" t="s">
        <v>11</v>
      </c>
      <c r="B595" s="4" t="s">
        <v>222</v>
      </c>
      <c r="G595" s="4" t="s">
        <v>13</v>
      </c>
      <c r="H595" s="7">
        <v>558820</v>
      </c>
      <c r="I595" s="7">
        <v>5437772</v>
      </c>
      <c r="J595" s="4">
        <v>11</v>
      </c>
      <c r="K595" s="4">
        <v>2008</v>
      </c>
      <c r="M595" s="4" t="s">
        <v>224</v>
      </c>
      <c r="N595" s="4" t="s">
        <v>1681</v>
      </c>
      <c r="O595" s="4" t="s">
        <v>349</v>
      </c>
      <c r="R595" s="4" t="s">
        <v>2168</v>
      </c>
      <c r="S595" s="4" t="s">
        <v>2169</v>
      </c>
      <c r="AE595" s="4">
        <v>2</v>
      </c>
      <c r="AF595" s="4">
        <v>2</v>
      </c>
      <c r="AO595" s="4" t="s">
        <v>110</v>
      </c>
      <c r="AQ595" s="4" t="s">
        <v>556</v>
      </c>
      <c r="AU595" s="4" t="s">
        <v>1682</v>
      </c>
    </row>
    <row r="596" spans="1:47">
      <c r="A596" s="4" t="s">
        <v>11</v>
      </c>
      <c r="B596" s="4" t="s">
        <v>222</v>
      </c>
      <c r="G596" s="4" t="s">
        <v>13</v>
      </c>
      <c r="H596" s="7">
        <v>558897</v>
      </c>
      <c r="I596" s="7">
        <v>5437666</v>
      </c>
      <c r="J596" s="4">
        <v>11</v>
      </c>
      <c r="K596" s="4">
        <v>2008</v>
      </c>
      <c r="M596" s="4" t="s">
        <v>224</v>
      </c>
      <c r="N596" s="4" t="s">
        <v>1683</v>
      </c>
      <c r="O596" s="4" t="s">
        <v>349</v>
      </c>
      <c r="R596" s="4" t="s">
        <v>2168</v>
      </c>
      <c r="S596" s="4" t="s">
        <v>2169</v>
      </c>
      <c r="AE596" s="4">
        <v>7</v>
      </c>
      <c r="AF596" s="4">
        <v>7</v>
      </c>
      <c r="AO596" s="4" t="s">
        <v>110</v>
      </c>
      <c r="AQ596" s="4" t="s">
        <v>556</v>
      </c>
      <c r="AU596" s="4" t="s">
        <v>1684</v>
      </c>
    </row>
    <row r="597" spans="1:47">
      <c r="A597" s="4" t="s">
        <v>11</v>
      </c>
      <c r="B597" s="4" t="s">
        <v>222</v>
      </c>
      <c r="G597" s="4" t="s">
        <v>13</v>
      </c>
      <c r="H597" s="7">
        <v>558827</v>
      </c>
      <c r="I597" s="7">
        <v>5437720</v>
      </c>
      <c r="J597" s="4">
        <v>11</v>
      </c>
      <c r="K597" s="4">
        <v>2008</v>
      </c>
      <c r="M597" s="4" t="s">
        <v>224</v>
      </c>
      <c r="N597" s="4" t="s">
        <v>1685</v>
      </c>
      <c r="O597" s="4" t="s">
        <v>349</v>
      </c>
      <c r="R597" s="4" t="s">
        <v>2168</v>
      </c>
      <c r="S597" s="4" t="s">
        <v>2169</v>
      </c>
      <c r="AE597" s="4">
        <v>2</v>
      </c>
      <c r="AF597" s="4">
        <v>2</v>
      </c>
      <c r="AO597" s="4" t="s">
        <v>110</v>
      </c>
      <c r="AQ597" s="4" t="s">
        <v>556</v>
      </c>
      <c r="AU597" s="4" t="s">
        <v>1686</v>
      </c>
    </row>
    <row r="598" spans="1:47">
      <c r="A598" s="4" t="s">
        <v>11</v>
      </c>
      <c r="B598" s="4" t="s">
        <v>222</v>
      </c>
      <c r="G598" s="4" t="s">
        <v>13</v>
      </c>
      <c r="H598" s="7">
        <v>558988</v>
      </c>
      <c r="I598" s="7">
        <v>5437224</v>
      </c>
      <c r="J598" s="4">
        <v>11</v>
      </c>
      <c r="K598" s="4">
        <v>2008</v>
      </c>
      <c r="M598" s="4" t="s">
        <v>224</v>
      </c>
      <c r="N598" s="4" t="s">
        <v>1687</v>
      </c>
      <c r="O598" s="4" t="s">
        <v>349</v>
      </c>
      <c r="R598" s="4" t="s">
        <v>2168</v>
      </c>
      <c r="S598" s="4" t="s">
        <v>2169</v>
      </c>
      <c r="AE598" s="4">
        <v>2</v>
      </c>
      <c r="AF598" s="4">
        <v>2</v>
      </c>
      <c r="AO598" s="4" t="s">
        <v>110</v>
      </c>
      <c r="AQ598" s="4" t="s">
        <v>556</v>
      </c>
      <c r="AU598" s="4" t="s">
        <v>1688</v>
      </c>
    </row>
    <row r="599" spans="1:47">
      <c r="A599" s="4" t="s">
        <v>11</v>
      </c>
      <c r="B599" s="4" t="s">
        <v>222</v>
      </c>
      <c r="G599" s="4" t="s">
        <v>13</v>
      </c>
      <c r="H599" s="7">
        <v>558966</v>
      </c>
      <c r="I599" s="7">
        <v>5436945</v>
      </c>
      <c r="J599" s="4">
        <v>11</v>
      </c>
      <c r="K599" s="4">
        <v>2008</v>
      </c>
      <c r="M599" s="4" t="s">
        <v>224</v>
      </c>
      <c r="N599" s="4" t="s">
        <v>1689</v>
      </c>
      <c r="O599" s="4" t="s">
        <v>349</v>
      </c>
      <c r="R599" s="4" t="s">
        <v>2168</v>
      </c>
      <c r="S599" s="4" t="s">
        <v>2169</v>
      </c>
      <c r="AE599" s="4">
        <v>1</v>
      </c>
      <c r="AF599" s="4">
        <v>1</v>
      </c>
      <c r="AO599" s="4" t="s">
        <v>110</v>
      </c>
      <c r="AQ599" s="4" t="s">
        <v>556</v>
      </c>
      <c r="AU599" s="4" t="s">
        <v>1690</v>
      </c>
    </row>
    <row r="600" spans="1:47">
      <c r="A600" s="4" t="s">
        <v>11</v>
      </c>
      <c r="B600" s="4" t="s">
        <v>222</v>
      </c>
      <c r="G600" s="4" t="s">
        <v>13</v>
      </c>
      <c r="H600" s="7">
        <v>559055</v>
      </c>
      <c r="I600" s="7">
        <v>5436921</v>
      </c>
      <c r="J600" s="4">
        <v>11</v>
      </c>
      <c r="K600" s="4">
        <v>2008</v>
      </c>
      <c r="M600" s="4" t="s">
        <v>224</v>
      </c>
      <c r="N600" s="4" t="s">
        <v>1691</v>
      </c>
      <c r="O600" s="4" t="s">
        <v>349</v>
      </c>
      <c r="R600" s="4" t="s">
        <v>2168</v>
      </c>
      <c r="S600" s="4" t="s">
        <v>2169</v>
      </c>
      <c r="AE600" s="4">
        <v>13</v>
      </c>
      <c r="AF600" s="4">
        <v>13</v>
      </c>
      <c r="AO600" s="4" t="s">
        <v>110</v>
      </c>
      <c r="AQ600" s="4" t="s">
        <v>556</v>
      </c>
      <c r="AU600" s="4" t="s">
        <v>1692</v>
      </c>
    </row>
    <row r="601" spans="1:47">
      <c r="A601" s="4" t="s">
        <v>11</v>
      </c>
      <c r="B601" s="4" t="s">
        <v>222</v>
      </c>
      <c r="G601" s="4" t="s">
        <v>13</v>
      </c>
      <c r="H601" s="7">
        <v>559025</v>
      </c>
      <c r="I601" s="7">
        <v>5436958</v>
      </c>
      <c r="J601" s="4">
        <v>11</v>
      </c>
      <c r="K601" s="4">
        <v>2008</v>
      </c>
      <c r="M601" s="4" t="s">
        <v>224</v>
      </c>
      <c r="N601" s="4" t="s">
        <v>1693</v>
      </c>
      <c r="O601" s="4" t="s">
        <v>349</v>
      </c>
      <c r="R601" s="4" t="s">
        <v>2168</v>
      </c>
      <c r="S601" s="4" t="s">
        <v>2169</v>
      </c>
      <c r="AE601" s="4">
        <v>2</v>
      </c>
      <c r="AF601" s="4">
        <v>2</v>
      </c>
      <c r="AO601" s="4" t="s">
        <v>110</v>
      </c>
      <c r="AQ601" s="4" t="s">
        <v>556</v>
      </c>
      <c r="AU601" s="4" t="s">
        <v>1694</v>
      </c>
    </row>
    <row r="602" spans="1:47">
      <c r="A602" s="4" t="s">
        <v>11</v>
      </c>
      <c r="B602" s="4" t="s">
        <v>222</v>
      </c>
      <c r="G602" s="4" t="s">
        <v>13</v>
      </c>
      <c r="H602" s="7">
        <v>559004</v>
      </c>
      <c r="I602" s="7">
        <v>5436985</v>
      </c>
      <c r="J602" s="4">
        <v>11</v>
      </c>
      <c r="K602" s="4">
        <v>2008</v>
      </c>
      <c r="M602" s="4" t="s">
        <v>224</v>
      </c>
      <c r="N602" s="4" t="s">
        <v>1695</v>
      </c>
      <c r="O602" s="4" t="s">
        <v>349</v>
      </c>
      <c r="R602" s="4" t="s">
        <v>2168</v>
      </c>
      <c r="S602" s="4" t="s">
        <v>2169</v>
      </c>
      <c r="AE602" s="4">
        <v>1</v>
      </c>
      <c r="AF602" s="4">
        <v>1</v>
      </c>
      <c r="AO602" s="4" t="s">
        <v>110</v>
      </c>
      <c r="AQ602" s="4" t="s">
        <v>556</v>
      </c>
      <c r="AU602" s="4" t="s">
        <v>1696</v>
      </c>
    </row>
    <row r="603" spans="1:47">
      <c r="A603" s="4" t="s">
        <v>11</v>
      </c>
      <c r="B603" s="4" t="s">
        <v>222</v>
      </c>
      <c r="G603" s="4" t="s">
        <v>13</v>
      </c>
      <c r="H603" s="7">
        <v>559118</v>
      </c>
      <c r="I603" s="7">
        <v>5437298</v>
      </c>
      <c r="J603" s="4">
        <v>11</v>
      </c>
      <c r="K603" s="4">
        <v>2008</v>
      </c>
      <c r="M603" s="4" t="s">
        <v>224</v>
      </c>
      <c r="N603" s="4" t="s">
        <v>1697</v>
      </c>
      <c r="O603" s="4" t="s">
        <v>349</v>
      </c>
      <c r="R603" s="4" t="s">
        <v>2168</v>
      </c>
      <c r="S603" s="4" t="s">
        <v>2169</v>
      </c>
      <c r="AE603" s="4">
        <v>1</v>
      </c>
      <c r="AF603" s="4">
        <v>1</v>
      </c>
      <c r="AO603" s="4" t="s">
        <v>110</v>
      </c>
      <c r="AQ603" s="4" t="s">
        <v>556</v>
      </c>
      <c r="AU603" s="4" t="s">
        <v>1698</v>
      </c>
    </row>
    <row r="604" spans="1:47">
      <c r="A604" s="4" t="s">
        <v>11</v>
      </c>
      <c r="B604" s="4" t="s">
        <v>222</v>
      </c>
      <c r="G604" s="4" t="s">
        <v>13</v>
      </c>
      <c r="H604" s="7">
        <v>559128</v>
      </c>
      <c r="I604" s="7">
        <v>5437199</v>
      </c>
      <c r="J604" s="4">
        <v>11</v>
      </c>
      <c r="K604" s="4">
        <v>2008</v>
      </c>
      <c r="M604" s="4" t="s">
        <v>224</v>
      </c>
      <c r="N604" s="4" t="s">
        <v>1699</v>
      </c>
      <c r="O604" s="4" t="s">
        <v>349</v>
      </c>
      <c r="R604" s="4" t="s">
        <v>2168</v>
      </c>
      <c r="S604" s="4" t="s">
        <v>2169</v>
      </c>
      <c r="AE604" s="4">
        <v>2</v>
      </c>
      <c r="AF604" s="4">
        <v>2</v>
      </c>
      <c r="AO604" s="4" t="s">
        <v>110</v>
      </c>
      <c r="AQ604" s="4" t="s">
        <v>556</v>
      </c>
      <c r="AU604" s="4" t="s">
        <v>1700</v>
      </c>
    </row>
    <row r="605" spans="1:47">
      <c r="A605" s="4" t="s">
        <v>11</v>
      </c>
      <c r="B605" s="4" t="s">
        <v>222</v>
      </c>
      <c r="G605" s="4" t="s">
        <v>13</v>
      </c>
      <c r="H605" s="7">
        <v>559066</v>
      </c>
      <c r="I605" s="7">
        <v>5437225</v>
      </c>
      <c r="J605" s="4">
        <v>11</v>
      </c>
      <c r="K605" s="4">
        <v>2008</v>
      </c>
      <c r="M605" s="4" t="s">
        <v>224</v>
      </c>
      <c r="N605" s="4" t="s">
        <v>1701</v>
      </c>
      <c r="O605" s="4" t="s">
        <v>349</v>
      </c>
      <c r="R605" s="4" t="s">
        <v>2168</v>
      </c>
      <c r="S605" s="4" t="s">
        <v>2169</v>
      </c>
      <c r="AE605" s="4">
        <v>1</v>
      </c>
      <c r="AF605" s="4">
        <v>1</v>
      </c>
      <c r="AO605" s="4" t="s">
        <v>110</v>
      </c>
      <c r="AQ605" s="4" t="s">
        <v>556</v>
      </c>
      <c r="AU605" s="4" t="s">
        <v>1702</v>
      </c>
    </row>
    <row r="606" spans="1:47">
      <c r="A606" s="4" t="s">
        <v>11</v>
      </c>
      <c r="B606" s="4" t="s">
        <v>222</v>
      </c>
      <c r="G606" s="4" t="s">
        <v>13</v>
      </c>
      <c r="H606" s="7">
        <v>559056</v>
      </c>
      <c r="I606" s="7">
        <v>5437039</v>
      </c>
      <c r="J606" s="4">
        <v>11</v>
      </c>
      <c r="K606" s="4">
        <v>2008</v>
      </c>
      <c r="M606" s="4" t="s">
        <v>224</v>
      </c>
      <c r="N606" s="4" t="s">
        <v>1703</v>
      </c>
      <c r="O606" s="4" t="s">
        <v>349</v>
      </c>
      <c r="R606" s="4" t="s">
        <v>2168</v>
      </c>
      <c r="S606" s="4" t="s">
        <v>2169</v>
      </c>
      <c r="AE606" s="4">
        <v>2</v>
      </c>
      <c r="AF606" s="4">
        <v>2</v>
      </c>
      <c r="AO606" s="4" t="s">
        <v>110</v>
      </c>
      <c r="AQ606" s="4" t="s">
        <v>556</v>
      </c>
      <c r="AU606" s="4" t="s">
        <v>1704</v>
      </c>
    </row>
    <row r="607" spans="1:47">
      <c r="A607" s="4" t="s">
        <v>11</v>
      </c>
      <c r="B607" s="4" t="s">
        <v>222</v>
      </c>
      <c r="G607" s="4" t="s">
        <v>13</v>
      </c>
      <c r="H607" s="7">
        <v>558492</v>
      </c>
      <c r="I607" s="7">
        <v>5436676</v>
      </c>
      <c r="J607" s="4">
        <v>11</v>
      </c>
      <c r="K607" s="4">
        <v>2008</v>
      </c>
      <c r="M607" s="4" t="s">
        <v>224</v>
      </c>
      <c r="N607" s="4" t="s">
        <v>1705</v>
      </c>
      <c r="O607" s="4" t="s">
        <v>349</v>
      </c>
      <c r="R607" s="4" t="s">
        <v>2168</v>
      </c>
      <c r="S607" s="4" t="s">
        <v>2169</v>
      </c>
      <c r="AE607" s="4">
        <v>3</v>
      </c>
      <c r="AF607" s="4">
        <v>3</v>
      </c>
      <c r="AO607" s="4" t="s">
        <v>110</v>
      </c>
      <c r="AQ607" s="4" t="s">
        <v>556</v>
      </c>
      <c r="AU607" s="4" t="s">
        <v>1706</v>
      </c>
    </row>
    <row r="608" spans="1:47">
      <c r="A608" s="4" t="s">
        <v>11</v>
      </c>
      <c r="B608" s="4" t="s">
        <v>222</v>
      </c>
      <c r="G608" s="4" t="s">
        <v>13</v>
      </c>
      <c r="H608" s="7">
        <v>557000</v>
      </c>
      <c r="I608" s="7">
        <v>5434299</v>
      </c>
      <c r="J608" s="4">
        <v>11</v>
      </c>
      <c r="K608" s="4">
        <v>2008</v>
      </c>
      <c r="M608" s="4" t="s">
        <v>224</v>
      </c>
      <c r="N608" s="4" t="s">
        <v>1707</v>
      </c>
      <c r="O608" s="4" t="s">
        <v>349</v>
      </c>
      <c r="R608" s="4" t="s">
        <v>2168</v>
      </c>
      <c r="S608" s="4" t="s">
        <v>2169</v>
      </c>
      <c r="AE608" s="4">
        <v>2</v>
      </c>
      <c r="AF608" s="4">
        <v>2</v>
      </c>
      <c r="AO608" s="4" t="s">
        <v>100</v>
      </c>
      <c r="AQ608" s="4" t="s">
        <v>592</v>
      </c>
      <c r="AU608" s="4" t="s">
        <v>1708</v>
      </c>
    </row>
    <row r="609" spans="1:47">
      <c r="A609" s="4" t="s">
        <v>11</v>
      </c>
      <c r="B609" s="4" t="s">
        <v>222</v>
      </c>
      <c r="G609" s="4" t="s">
        <v>13</v>
      </c>
      <c r="H609" s="7">
        <v>556936</v>
      </c>
      <c r="I609" s="7">
        <v>5434273</v>
      </c>
      <c r="J609" s="4">
        <v>11</v>
      </c>
      <c r="K609" s="4">
        <v>2008</v>
      </c>
      <c r="M609" s="4" t="s">
        <v>224</v>
      </c>
      <c r="N609" s="4" t="s">
        <v>1709</v>
      </c>
      <c r="O609" s="4" t="s">
        <v>349</v>
      </c>
      <c r="R609" s="4" t="s">
        <v>2168</v>
      </c>
      <c r="S609" s="4" t="s">
        <v>2169</v>
      </c>
      <c r="AE609" s="4">
        <v>3</v>
      </c>
      <c r="AF609" s="4">
        <v>3</v>
      </c>
      <c r="AO609" s="4" t="s">
        <v>100</v>
      </c>
      <c r="AQ609" s="4" t="s">
        <v>592</v>
      </c>
      <c r="AU609" s="4" t="s">
        <v>1710</v>
      </c>
    </row>
    <row r="610" spans="1:47">
      <c r="A610" s="4" t="s">
        <v>11</v>
      </c>
      <c r="B610" s="4" t="s">
        <v>222</v>
      </c>
      <c r="G610" s="4" t="s">
        <v>13</v>
      </c>
      <c r="H610" s="7">
        <v>557088</v>
      </c>
      <c r="I610" s="7">
        <v>5434397</v>
      </c>
      <c r="J610" s="4">
        <v>11</v>
      </c>
      <c r="K610" s="4">
        <v>2008</v>
      </c>
      <c r="M610" s="4" t="s">
        <v>224</v>
      </c>
      <c r="N610" s="4" t="s">
        <v>1711</v>
      </c>
      <c r="O610" s="4" t="s">
        <v>349</v>
      </c>
      <c r="R610" s="4" t="s">
        <v>2168</v>
      </c>
      <c r="S610" s="4" t="s">
        <v>2169</v>
      </c>
      <c r="AE610" s="4">
        <v>1</v>
      </c>
      <c r="AF610" s="4">
        <v>1</v>
      </c>
      <c r="AO610" s="4" t="s">
        <v>100</v>
      </c>
      <c r="AQ610" s="4" t="s">
        <v>592</v>
      </c>
      <c r="AU610" s="4" t="s">
        <v>1712</v>
      </c>
    </row>
    <row r="611" spans="1:47">
      <c r="A611" s="4" t="s">
        <v>11</v>
      </c>
      <c r="B611" s="4" t="s">
        <v>222</v>
      </c>
      <c r="G611" s="4" t="s">
        <v>13</v>
      </c>
      <c r="H611" s="7">
        <v>557156</v>
      </c>
      <c r="I611" s="7">
        <v>5434450</v>
      </c>
      <c r="J611" s="4">
        <v>11</v>
      </c>
      <c r="K611" s="4">
        <v>2008</v>
      </c>
      <c r="M611" s="4" t="s">
        <v>224</v>
      </c>
      <c r="N611" s="4" t="s">
        <v>1713</v>
      </c>
      <c r="O611" s="4" t="s">
        <v>349</v>
      </c>
      <c r="R611" s="4" t="s">
        <v>2168</v>
      </c>
      <c r="S611" s="4" t="s">
        <v>2169</v>
      </c>
      <c r="AE611" s="4">
        <v>2</v>
      </c>
      <c r="AF611" s="4">
        <v>2</v>
      </c>
      <c r="AO611" s="4" t="s">
        <v>100</v>
      </c>
      <c r="AQ611" s="4" t="s">
        <v>592</v>
      </c>
      <c r="AU611" s="4" t="s">
        <v>1714</v>
      </c>
    </row>
    <row r="612" spans="1:47">
      <c r="A612" s="4" t="s">
        <v>11</v>
      </c>
      <c r="B612" s="4" t="s">
        <v>222</v>
      </c>
      <c r="G612" s="4" t="s">
        <v>13</v>
      </c>
      <c r="H612" s="7">
        <v>557210</v>
      </c>
      <c r="I612" s="7">
        <v>5434402</v>
      </c>
      <c r="J612" s="4">
        <v>11</v>
      </c>
      <c r="K612" s="4">
        <v>2008</v>
      </c>
      <c r="M612" s="4" t="s">
        <v>224</v>
      </c>
      <c r="N612" s="4" t="s">
        <v>1715</v>
      </c>
      <c r="O612" s="4" t="s">
        <v>349</v>
      </c>
      <c r="R612" s="4" t="s">
        <v>2168</v>
      </c>
      <c r="S612" s="4" t="s">
        <v>2169</v>
      </c>
      <c r="AE612" s="4">
        <v>3</v>
      </c>
      <c r="AF612" s="4">
        <v>3</v>
      </c>
      <c r="AO612" s="4" t="s">
        <v>100</v>
      </c>
      <c r="AQ612" s="4" t="s">
        <v>592</v>
      </c>
      <c r="AU612" s="4" t="s">
        <v>1716</v>
      </c>
    </row>
    <row r="613" spans="1:47">
      <c r="A613" s="4" t="s">
        <v>11</v>
      </c>
      <c r="B613" s="4" t="s">
        <v>222</v>
      </c>
      <c r="G613" s="4" t="s">
        <v>13</v>
      </c>
      <c r="H613" s="7">
        <v>557231</v>
      </c>
      <c r="I613" s="7">
        <v>5434434</v>
      </c>
      <c r="J613" s="4">
        <v>11</v>
      </c>
      <c r="K613" s="4">
        <v>2008</v>
      </c>
      <c r="M613" s="4" t="s">
        <v>224</v>
      </c>
      <c r="N613" s="4" t="s">
        <v>1717</v>
      </c>
      <c r="O613" s="4" t="s">
        <v>349</v>
      </c>
      <c r="R613" s="4" t="s">
        <v>2168</v>
      </c>
      <c r="S613" s="4" t="s">
        <v>2169</v>
      </c>
      <c r="AE613" s="4">
        <v>2</v>
      </c>
      <c r="AF613" s="4">
        <v>2</v>
      </c>
      <c r="AO613" s="4" t="s">
        <v>100</v>
      </c>
      <c r="AQ613" s="4" t="s">
        <v>592</v>
      </c>
      <c r="AU613" s="4" t="s">
        <v>1718</v>
      </c>
    </row>
    <row r="614" spans="1:47">
      <c r="A614" s="4" t="s">
        <v>11</v>
      </c>
      <c r="B614" s="4" t="s">
        <v>222</v>
      </c>
      <c r="G614" s="4" t="s">
        <v>13</v>
      </c>
      <c r="H614" s="7">
        <v>554980</v>
      </c>
      <c r="I614" s="7">
        <v>5435416</v>
      </c>
      <c r="J614" s="4">
        <v>11</v>
      </c>
      <c r="K614" s="4">
        <v>2008</v>
      </c>
      <c r="M614" s="4" t="s">
        <v>224</v>
      </c>
      <c r="N614" s="4" t="s">
        <v>1719</v>
      </c>
      <c r="O614" s="4" t="s">
        <v>349</v>
      </c>
      <c r="R614" s="4" t="s">
        <v>2168</v>
      </c>
      <c r="S614" s="4" t="s">
        <v>2169</v>
      </c>
      <c r="AE614" s="4">
        <v>6</v>
      </c>
      <c r="AF614" s="4">
        <v>6</v>
      </c>
      <c r="AO614" s="4" t="s">
        <v>100</v>
      </c>
      <c r="AQ614" s="4" t="s">
        <v>652</v>
      </c>
      <c r="AU614" s="4" t="s">
        <v>1720</v>
      </c>
    </row>
    <row r="615" spans="1:47">
      <c r="A615" s="4" t="s">
        <v>11</v>
      </c>
      <c r="B615" s="4" t="s">
        <v>222</v>
      </c>
      <c r="G615" s="4" t="s">
        <v>13</v>
      </c>
      <c r="H615" s="7">
        <v>554995</v>
      </c>
      <c r="I615" s="7">
        <v>5435368</v>
      </c>
      <c r="J615" s="4">
        <v>11</v>
      </c>
      <c r="K615" s="4">
        <v>2008</v>
      </c>
      <c r="M615" s="4" t="s">
        <v>224</v>
      </c>
      <c r="N615" s="4" t="s">
        <v>1721</v>
      </c>
      <c r="O615" s="4" t="s">
        <v>349</v>
      </c>
      <c r="R615" s="4" t="s">
        <v>2168</v>
      </c>
      <c r="S615" s="4" t="s">
        <v>2169</v>
      </c>
      <c r="AE615" s="4">
        <v>3</v>
      </c>
      <c r="AF615" s="4">
        <v>3</v>
      </c>
      <c r="AO615" s="4" t="s">
        <v>100</v>
      </c>
      <c r="AQ615" s="4" t="s">
        <v>652</v>
      </c>
      <c r="AU615" s="4" t="s">
        <v>1722</v>
      </c>
    </row>
    <row r="616" spans="1:47">
      <c r="A616" s="4" t="s">
        <v>11</v>
      </c>
      <c r="B616" s="4" t="s">
        <v>222</v>
      </c>
      <c r="G616" s="4" t="s">
        <v>13</v>
      </c>
      <c r="H616" s="7">
        <v>555296</v>
      </c>
      <c r="I616" s="7">
        <v>5435302</v>
      </c>
      <c r="J616" s="4">
        <v>11</v>
      </c>
      <c r="K616" s="4">
        <v>2008</v>
      </c>
      <c r="M616" s="4" t="s">
        <v>224</v>
      </c>
      <c r="N616" s="4" t="s">
        <v>1723</v>
      </c>
      <c r="O616" s="4" t="s">
        <v>349</v>
      </c>
      <c r="R616" s="4" t="s">
        <v>2168</v>
      </c>
      <c r="S616" s="4" t="s">
        <v>2169</v>
      </c>
      <c r="AE616" s="4">
        <v>13</v>
      </c>
      <c r="AF616" s="4">
        <v>13</v>
      </c>
      <c r="AO616" s="4" t="s">
        <v>100</v>
      </c>
      <c r="AQ616" s="4" t="s">
        <v>652</v>
      </c>
      <c r="AU616" s="4" t="s">
        <v>1724</v>
      </c>
    </row>
    <row r="617" spans="1:47">
      <c r="A617" s="4" t="s">
        <v>11</v>
      </c>
      <c r="B617" s="4" t="s">
        <v>222</v>
      </c>
      <c r="G617" s="4" t="s">
        <v>13</v>
      </c>
      <c r="H617" s="7">
        <v>555326</v>
      </c>
      <c r="I617" s="7">
        <v>5435273</v>
      </c>
      <c r="J617" s="4">
        <v>11</v>
      </c>
      <c r="K617" s="4">
        <v>2008</v>
      </c>
      <c r="M617" s="4" t="s">
        <v>224</v>
      </c>
      <c r="N617" s="4" t="s">
        <v>1725</v>
      </c>
      <c r="O617" s="4" t="s">
        <v>349</v>
      </c>
      <c r="R617" s="4" t="s">
        <v>2168</v>
      </c>
      <c r="S617" s="4" t="s">
        <v>2169</v>
      </c>
      <c r="AE617" s="4">
        <v>9</v>
      </c>
      <c r="AF617" s="4">
        <v>9</v>
      </c>
      <c r="AO617" s="4" t="s">
        <v>100</v>
      </c>
      <c r="AQ617" s="4" t="s">
        <v>652</v>
      </c>
      <c r="AU617" s="4" t="s">
        <v>1726</v>
      </c>
    </row>
    <row r="618" spans="1:47">
      <c r="A618" s="4" t="s">
        <v>11</v>
      </c>
      <c r="B618" s="4" t="s">
        <v>222</v>
      </c>
      <c r="G618" s="4" t="s">
        <v>13</v>
      </c>
      <c r="H618" s="7">
        <v>555375</v>
      </c>
      <c r="I618" s="7">
        <v>5435184</v>
      </c>
      <c r="J618" s="4">
        <v>11</v>
      </c>
      <c r="K618" s="4">
        <v>2008</v>
      </c>
      <c r="M618" s="4" t="s">
        <v>224</v>
      </c>
      <c r="N618" s="4" t="s">
        <v>1727</v>
      </c>
      <c r="O618" s="4" t="s">
        <v>349</v>
      </c>
      <c r="R618" s="4" t="s">
        <v>2168</v>
      </c>
      <c r="S618" s="4" t="s">
        <v>2169</v>
      </c>
      <c r="AE618" s="4">
        <v>10</v>
      </c>
      <c r="AF618" s="4">
        <v>10</v>
      </c>
      <c r="AO618" s="4" t="s">
        <v>100</v>
      </c>
      <c r="AQ618" s="4" t="s">
        <v>652</v>
      </c>
      <c r="AU618" s="4" t="s">
        <v>1728</v>
      </c>
    </row>
    <row r="619" spans="1:47">
      <c r="A619" s="4" t="s">
        <v>11</v>
      </c>
      <c r="B619" s="4" t="s">
        <v>222</v>
      </c>
      <c r="G619" s="4" t="s">
        <v>13</v>
      </c>
      <c r="H619" s="7">
        <v>555125</v>
      </c>
      <c r="I619" s="7">
        <v>5435209</v>
      </c>
      <c r="J619" s="4">
        <v>11</v>
      </c>
      <c r="K619" s="4">
        <v>2008</v>
      </c>
      <c r="M619" s="4" t="s">
        <v>224</v>
      </c>
      <c r="N619" s="4" t="s">
        <v>1729</v>
      </c>
      <c r="O619" s="4" t="s">
        <v>349</v>
      </c>
      <c r="R619" s="4" t="s">
        <v>2168</v>
      </c>
      <c r="S619" s="4" t="s">
        <v>2169</v>
      </c>
      <c r="AE619" s="4">
        <v>3</v>
      </c>
      <c r="AF619" s="4">
        <v>3</v>
      </c>
      <c r="AO619" s="4" t="s">
        <v>100</v>
      </c>
      <c r="AQ619" s="4" t="s">
        <v>652</v>
      </c>
      <c r="AU619" s="4" t="s">
        <v>1730</v>
      </c>
    </row>
    <row r="620" spans="1:47">
      <c r="A620" s="4" t="s">
        <v>11</v>
      </c>
      <c r="B620" s="4" t="s">
        <v>222</v>
      </c>
      <c r="G620" s="4" t="s">
        <v>13</v>
      </c>
      <c r="H620" s="7">
        <v>554616</v>
      </c>
      <c r="I620" s="7">
        <v>5436428</v>
      </c>
      <c r="J620" s="4">
        <v>11</v>
      </c>
      <c r="K620" s="4">
        <v>2008</v>
      </c>
      <c r="M620" s="4" t="s">
        <v>224</v>
      </c>
      <c r="N620" s="4" t="s">
        <v>1731</v>
      </c>
      <c r="O620" s="4" t="s">
        <v>349</v>
      </c>
      <c r="R620" s="4" t="s">
        <v>2168</v>
      </c>
      <c r="S620" s="4" t="s">
        <v>2169</v>
      </c>
      <c r="AE620" s="4">
        <v>3</v>
      </c>
      <c r="AF620" s="4">
        <v>3</v>
      </c>
      <c r="AO620" s="4" t="s">
        <v>100</v>
      </c>
      <c r="AQ620" s="4" t="s">
        <v>1110</v>
      </c>
      <c r="AU620" s="4" t="s">
        <v>1732</v>
      </c>
    </row>
    <row r="621" spans="1:47">
      <c r="A621" s="4" t="s">
        <v>11</v>
      </c>
      <c r="B621" s="4" t="s">
        <v>222</v>
      </c>
      <c r="G621" s="4" t="s">
        <v>13</v>
      </c>
      <c r="H621" s="7">
        <v>554432</v>
      </c>
      <c r="I621" s="7">
        <v>5436601</v>
      </c>
      <c r="J621" s="4">
        <v>11</v>
      </c>
      <c r="K621" s="4">
        <v>2008</v>
      </c>
      <c r="M621" s="4" t="s">
        <v>224</v>
      </c>
      <c r="N621" s="4" t="s">
        <v>1731</v>
      </c>
      <c r="O621" s="4" t="s">
        <v>349</v>
      </c>
      <c r="R621" s="4" t="s">
        <v>2168</v>
      </c>
      <c r="S621" s="4" t="s">
        <v>2169</v>
      </c>
      <c r="AE621" s="4">
        <v>6</v>
      </c>
      <c r="AF621" s="4">
        <v>6</v>
      </c>
      <c r="AO621" s="4" t="s">
        <v>100</v>
      </c>
      <c r="AQ621" s="4" t="s">
        <v>1110</v>
      </c>
      <c r="AU621" s="4" t="s">
        <v>1733</v>
      </c>
    </row>
    <row r="622" spans="1:47">
      <c r="A622" s="4" t="s">
        <v>11</v>
      </c>
      <c r="B622" s="4" t="s">
        <v>222</v>
      </c>
      <c r="G622" s="4" t="s">
        <v>13</v>
      </c>
      <c r="H622" s="7">
        <v>554468</v>
      </c>
      <c r="I622" s="7">
        <v>5436464</v>
      </c>
      <c r="J622" s="4">
        <v>11</v>
      </c>
      <c r="K622" s="4">
        <v>2008</v>
      </c>
      <c r="M622" s="4" t="s">
        <v>224</v>
      </c>
      <c r="N622" s="4" t="s">
        <v>1734</v>
      </c>
      <c r="O622" s="4" t="s">
        <v>349</v>
      </c>
      <c r="R622" s="4" t="s">
        <v>2168</v>
      </c>
      <c r="S622" s="4" t="s">
        <v>2169</v>
      </c>
      <c r="AE622" s="4">
        <v>10</v>
      </c>
      <c r="AF622" s="4">
        <v>10</v>
      </c>
      <c r="AO622" s="4" t="s">
        <v>100</v>
      </c>
      <c r="AQ622" s="4" t="s">
        <v>1110</v>
      </c>
      <c r="AU622" s="4" t="s">
        <v>1735</v>
      </c>
    </row>
    <row r="623" spans="1:47">
      <c r="A623" s="4" t="s">
        <v>11</v>
      </c>
      <c r="B623" s="4" t="s">
        <v>222</v>
      </c>
      <c r="G623" s="4" t="s">
        <v>13</v>
      </c>
      <c r="H623" s="7">
        <v>554408</v>
      </c>
      <c r="I623" s="7">
        <v>5437150</v>
      </c>
      <c r="J623" s="4">
        <v>11</v>
      </c>
      <c r="K623" s="4">
        <v>2008</v>
      </c>
      <c r="M623" s="4" t="s">
        <v>224</v>
      </c>
      <c r="N623" s="4" t="s">
        <v>1736</v>
      </c>
      <c r="O623" s="4" t="s">
        <v>349</v>
      </c>
      <c r="R623" s="4" t="s">
        <v>2168</v>
      </c>
      <c r="S623" s="4" t="s">
        <v>2169</v>
      </c>
      <c r="AE623" s="4">
        <v>3</v>
      </c>
      <c r="AF623" s="4">
        <v>3</v>
      </c>
      <c r="AO623" s="4" t="s">
        <v>100</v>
      </c>
      <c r="AQ623" s="4" t="s">
        <v>652</v>
      </c>
      <c r="AU623" s="4" t="s">
        <v>1737</v>
      </c>
    </row>
    <row r="624" spans="1:47">
      <c r="A624" s="4" t="s">
        <v>11</v>
      </c>
      <c r="B624" s="4" t="s">
        <v>222</v>
      </c>
      <c r="G624" s="4" t="s">
        <v>13</v>
      </c>
      <c r="H624" s="7">
        <v>554427</v>
      </c>
      <c r="I624" s="7">
        <v>5436342</v>
      </c>
      <c r="J624" s="4">
        <v>11</v>
      </c>
      <c r="K624" s="4">
        <v>2008</v>
      </c>
      <c r="M624" s="4" t="s">
        <v>224</v>
      </c>
      <c r="N624" s="4" t="s">
        <v>1738</v>
      </c>
      <c r="O624" s="4" t="s">
        <v>349</v>
      </c>
      <c r="R624" s="4" t="s">
        <v>2168</v>
      </c>
      <c r="S624" s="4" t="s">
        <v>2169</v>
      </c>
      <c r="AE624" s="4">
        <v>7</v>
      </c>
      <c r="AF624" s="4">
        <v>7</v>
      </c>
      <c r="AO624" s="4" t="s">
        <v>100</v>
      </c>
      <c r="AQ624" s="4" t="s">
        <v>1110</v>
      </c>
      <c r="AU624" s="4" t="s">
        <v>1739</v>
      </c>
    </row>
    <row r="625" spans="1:47">
      <c r="A625" s="4" t="s">
        <v>11</v>
      </c>
      <c r="B625" s="4" t="s">
        <v>222</v>
      </c>
      <c r="G625" s="4" t="s">
        <v>13</v>
      </c>
      <c r="H625" s="7">
        <v>554520</v>
      </c>
      <c r="I625" s="7">
        <v>5436368</v>
      </c>
      <c r="J625" s="4">
        <v>11</v>
      </c>
      <c r="K625" s="4">
        <v>2008</v>
      </c>
      <c r="M625" s="4" t="s">
        <v>224</v>
      </c>
      <c r="N625" s="4" t="s">
        <v>1740</v>
      </c>
      <c r="O625" s="4" t="s">
        <v>349</v>
      </c>
      <c r="R625" s="4" t="s">
        <v>2168</v>
      </c>
      <c r="S625" s="4" t="s">
        <v>2169</v>
      </c>
      <c r="AE625" s="4">
        <v>2</v>
      </c>
      <c r="AF625" s="4">
        <v>2</v>
      </c>
      <c r="AO625" s="4" t="s">
        <v>100</v>
      </c>
      <c r="AQ625" s="4" t="s">
        <v>1110</v>
      </c>
      <c r="AU625" s="4" t="s">
        <v>1741</v>
      </c>
    </row>
    <row r="626" spans="1:47">
      <c r="A626" s="4" t="s">
        <v>11</v>
      </c>
      <c r="B626" s="4" t="s">
        <v>222</v>
      </c>
      <c r="G626" s="4" t="s">
        <v>13</v>
      </c>
      <c r="H626" s="7">
        <v>554489</v>
      </c>
      <c r="I626" s="7">
        <v>5436525</v>
      </c>
      <c r="J626" s="4">
        <v>11</v>
      </c>
      <c r="K626" s="4">
        <v>2008</v>
      </c>
      <c r="M626" s="4" t="s">
        <v>224</v>
      </c>
      <c r="N626" s="4" t="s">
        <v>1742</v>
      </c>
      <c r="O626" s="4" t="s">
        <v>349</v>
      </c>
      <c r="R626" s="4" t="s">
        <v>2168</v>
      </c>
      <c r="S626" s="4" t="s">
        <v>2169</v>
      </c>
      <c r="AE626" s="4">
        <v>5</v>
      </c>
      <c r="AF626" s="4">
        <v>5</v>
      </c>
      <c r="AO626" s="4" t="s">
        <v>100</v>
      </c>
      <c r="AQ626" s="4" t="s">
        <v>1110</v>
      </c>
      <c r="AU626" s="4" t="s">
        <v>1743</v>
      </c>
    </row>
    <row r="627" spans="1:47">
      <c r="A627" s="4" t="s">
        <v>11</v>
      </c>
      <c r="B627" s="4" t="s">
        <v>222</v>
      </c>
      <c r="G627" s="4" t="s">
        <v>13</v>
      </c>
      <c r="H627" s="7">
        <v>554543</v>
      </c>
      <c r="I627" s="7">
        <v>5436488</v>
      </c>
      <c r="J627" s="4">
        <v>11</v>
      </c>
      <c r="K627" s="4">
        <v>2008</v>
      </c>
      <c r="M627" s="4" t="s">
        <v>224</v>
      </c>
      <c r="N627" s="4" t="s">
        <v>1744</v>
      </c>
      <c r="O627" s="4" t="s">
        <v>349</v>
      </c>
      <c r="R627" s="4" t="s">
        <v>2168</v>
      </c>
      <c r="S627" s="4" t="s">
        <v>2169</v>
      </c>
      <c r="AE627" s="4">
        <v>1</v>
      </c>
      <c r="AF627" s="4">
        <v>1</v>
      </c>
      <c r="AO627" s="4" t="s">
        <v>100</v>
      </c>
      <c r="AQ627" s="4" t="s">
        <v>1110</v>
      </c>
      <c r="AU627" s="4" t="s">
        <v>1745</v>
      </c>
    </row>
    <row r="628" spans="1:47">
      <c r="A628" s="4" t="s">
        <v>11</v>
      </c>
      <c r="B628" s="4" t="s">
        <v>222</v>
      </c>
      <c r="G628" s="4" t="s">
        <v>13</v>
      </c>
      <c r="H628" s="7">
        <v>554506</v>
      </c>
      <c r="I628" s="7">
        <v>5436601</v>
      </c>
      <c r="J628" s="4">
        <v>11</v>
      </c>
      <c r="K628" s="4">
        <v>2008</v>
      </c>
      <c r="M628" s="4" t="s">
        <v>224</v>
      </c>
      <c r="N628" s="4" t="s">
        <v>1746</v>
      </c>
      <c r="O628" s="4" t="s">
        <v>349</v>
      </c>
      <c r="R628" s="4" t="s">
        <v>2168</v>
      </c>
      <c r="S628" s="4" t="s">
        <v>2169</v>
      </c>
      <c r="AE628" s="4">
        <v>1</v>
      </c>
      <c r="AF628" s="4">
        <v>1</v>
      </c>
      <c r="AO628" s="4" t="s">
        <v>100</v>
      </c>
      <c r="AQ628" s="4" t="s">
        <v>1110</v>
      </c>
      <c r="AU628" s="4" t="s">
        <v>1747</v>
      </c>
    </row>
    <row r="629" spans="1:47">
      <c r="A629" s="4" t="s">
        <v>11</v>
      </c>
      <c r="B629" s="4" t="s">
        <v>222</v>
      </c>
      <c r="G629" s="4" t="s">
        <v>13</v>
      </c>
      <c r="H629" s="7">
        <v>554543</v>
      </c>
      <c r="I629" s="7">
        <v>5436488</v>
      </c>
      <c r="J629" s="4">
        <v>11</v>
      </c>
      <c r="K629" s="4">
        <v>2008</v>
      </c>
      <c r="M629" s="4" t="s">
        <v>224</v>
      </c>
      <c r="N629" s="4" t="s">
        <v>1748</v>
      </c>
      <c r="O629" s="4" t="s">
        <v>349</v>
      </c>
      <c r="R629" s="4" t="s">
        <v>2168</v>
      </c>
      <c r="S629" s="4" t="s">
        <v>2169</v>
      </c>
      <c r="AE629" s="4">
        <v>2</v>
      </c>
      <c r="AF629" s="4">
        <v>2</v>
      </c>
      <c r="AO629" s="4" t="s">
        <v>100</v>
      </c>
      <c r="AQ629" s="4" t="s">
        <v>1110</v>
      </c>
      <c r="AU629" s="4" t="s">
        <v>1745</v>
      </c>
    </row>
    <row r="630" spans="1:47">
      <c r="A630" s="4" t="s">
        <v>11</v>
      </c>
      <c r="B630" s="4" t="s">
        <v>222</v>
      </c>
      <c r="G630" s="4" t="s">
        <v>13</v>
      </c>
      <c r="H630" s="7">
        <v>554891</v>
      </c>
      <c r="I630" s="7">
        <v>5436491</v>
      </c>
      <c r="J630" s="4">
        <v>11</v>
      </c>
      <c r="K630" s="4">
        <v>2008</v>
      </c>
      <c r="M630" s="4" t="s">
        <v>224</v>
      </c>
      <c r="N630" s="4" t="s">
        <v>1749</v>
      </c>
      <c r="O630" s="4" t="s">
        <v>349</v>
      </c>
      <c r="R630" s="4" t="s">
        <v>2168</v>
      </c>
      <c r="S630" s="4" t="s">
        <v>2169</v>
      </c>
      <c r="AE630" s="4">
        <v>4</v>
      </c>
      <c r="AF630" s="4">
        <v>4</v>
      </c>
      <c r="AO630" s="4" t="s">
        <v>100</v>
      </c>
      <c r="AQ630" s="4" t="s">
        <v>1110</v>
      </c>
      <c r="AU630" s="4" t="s">
        <v>1750</v>
      </c>
    </row>
    <row r="631" spans="1:47">
      <c r="A631" s="4" t="s">
        <v>11</v>
      </c>
      <c r="B631" s="4" t="s">
        <v>222</v>
      </c>
      <c r="G631" s="4" t="s">
        <v>13</v>
      </c>
      <c r="H631" s="7">
        <v>555041</v>
      </c>
      <c r="I631" s="7">
        <v>5436398</v>
      </c>
      <c r="J631" s="4">
        <v>11</v>
      </c>
      <c r="K631" s="4">
        <v>2008</v>
      </c>
      <c r="M631" s="4" t="s">
        <v>224</v>
      </c>
      <c r="N631" s="4" t="s">
        <v>1751</v>
      </c>
      <c r="O631" s="4" t="s">
        <v>349</v>
      </c>
      <c r="R631" s="4" t="s">
        <v>2168</v>
      </c>
      <c r="S631" s="4" t="s">
        <v>2169</v>
      </c>
      <c r="AE631" s="4">
        <v>4</v>
      </c>
      <c r="AF631" s="4">
        <v>4</v>
      </c>
      <c r="AO631" s="4" t="s">
        <v>100</v>
      </c>
      <c r="AQ631" s="4" t="s">
        <v>1110</v>
      </c>
      <c r="AU631" s="4" t="s">
        <v>1752</v>
      </c>
    </row>
    <row r="632" spans="1:47">
      <c r="A632" s="4" t="s">
        <v>11</v>
      </c>
      <c r="B632" s="4" t="s">
        <v>222</v>
      </c>
      <c r="G632" s="4" t="s">
        <v>13</v>
      </c>
      <c r="H632" s="7">
        <v>554926</v>
      </c>
      <c r="I632" s="7">
        <v>5436551</v>
      </c>
      <c r="J632" s="4">
        <v>11</v>
      </c>
      <c r="K632" s="4">
        <v>2008</v>
      </c>
      <c r="M632" s="4" t="s">
        <v>224</v>
      </c>
      <c r="N632" s="4" t="s">
        <v>1753</v>
      </c>
      <c r="O632" s="4" t="s">
        <v>349</v>
      </c>
      <c r="R632" s="4" t="s">
        <v>2168</v>
      </c>
      <c r="S632" s="4" t="s">
        <v>2169</v>
      </c>
      <c r="AE632" s="4">
        <v>6</v>
      </c>
      <c r="AF632" s="4">
        <v>6</v>
      </c>
      <c r="AO632" s="4" t="s">
        <v>100</v>
      </c>
      <c r="AQ632" s="4" t="s">
        <v>1110</v>
      </c>
      <c r="AU632" s="4" t="s">
        <v>1754</v>
      </c>
    </row>
    <row r="633" spans="1:47">
      <c r="A633" s="4" t="s">
        <v>11</v>
      </c>
      <c r="B633" s="4" t="s">
        <v>222</v>
      </c>
      <c r="G633" s="4" t="s">
        <v>13</v>
      </c>
      <c r="H633" s="7">
        <v>557487</v>
      </c>
      <c r="I633" s="7">
        <v>5438047</v>
      </c>
      <c r="J633" s="4">
        <v>11</v>
      </c>
      <c r="K633" s="4">
        <v>2008</v>
      </c>
      <c r="M633" s="4" t="s">
        <v>224</v>
      </c>
      <c r="N633" s="4" t="s">
        <v>1755</v>
      </c>
      <c r="O633" s="4" t="s">
        <v>349</v>
      </c>
      <c r="R633" s="4" t="s">
        <v>2168</v>
      </c>
      <c r="S633" s="4" t="s">
        <v>2169</v>
      </c>
      <c r="AE633" s="4">
        <v>5</v>
      </c>
      <c r="AF633" s="4">
        <v>5</v>
      </c>
      <c r="AO633" s="4" t="s">
        <v>100</v>
      </c>
      <c r="AQ633" s="4" t="s">
        <v>1110</v>
      </c>
      <c r="AU633" s="4" t="s">
        <v>1756</v>
      </c>
    </row>
    <row r="634" spans="1:47">
      <c r="A634" s="4" t="s">
        <v>11</v>
      </c>
      <c r="B634" s="4" t="s">
        <v>222</v>
      </c>
      <c r="G634" s="4" t="s">
        <v>13</v>
      </c>
      <c r="H634" s="7">
        <v>557574</v>
      </c>
      <c r="I634" s="7">
        <v>5437931</v>
      </c>
      <c r="J634" s="4">
        <v>11</v>
      </c>
      <c r="K634" s="4">
        <v>2008</v>
      </c>
      <c r="M634" s="4" t="s">
        <v>224</v>
      </c>
      <c r="N634" s="4" t="s">
        <v>1757</v>
      </c>
      <c r="O634" s="4" t="s">
        <v>349</v>
      </c>
      <c r="R634" s="4" t="s">
        <v>2168</v>
      </c>
      <c r="S634" s="4" t="s">
        <v>2169</v>
      </c>
      <c r="AE634" s="4">
        <v>2</v>
      </c>
      <c r="AF634" s="4">
        <v>2</v>
      </c>
      <c r="AO634" s="4" t="s">
        <v>100</v>
      </c>
      <c r="AQ634" s="4" t="s">
        <v>1110</v>
      </c>
      <c r="AU634" s="4" t="s">
        <v>1758</v>
      </c>
    </row>
    <row r="635" spans="1:47">
      <c r="A635" s="4" t="s">
        <v>11</v>
      </c>
      <c r="B635" s="4" t="s">
        <v>222</v>
      </c>
      <c r="G635" s="4" t="s">
        <v>13</v>
      </c>
      <c r="H635" s="7">
        <v>557550</v>
      </c>
      <c r="I635" s="7">
        <v>5437709</v>
      </c>
      <c r="J635" s="4">
        <v>11</v>
      </c>
      <c r="K635" s="4">
        <v>2008</v>
      </c>
      <c r="M635" s="4" t="s">
        <v>224</v>
      </c>
      <c r="N635" s="4" t="s">
        <v>1759</v>
      </c>
      <c r="O635" s="4" t="s">
        <v>349</v>
      </c>
      <c r="R635" s="4" t="s">
        <v>2168</v>
      </c>
      <c r="S635" s="4" t="s">
        <v>2169</v>
      </c>
      <c r="AE635" s="4">
        <v>2</v>
      </c>
      <c r="AF635" s="4">
        <v>2</v>
      </c>
      <c r="AO635" s="4" t="s">
        <v>100</v>
      </c>
      <c r="AQ635" s="4" t="s">
        <v>1110</v>
      </c>
      <c r="AU635" s="4" t="s">
        <v>1760</v>
      </c>
    </row>
    <row r="636" spans="1:47">
      <c r="A636" s="4" t="s">
        <v>11</v>
      </c>
      <c r="B636" s="4" t="s">
        <v>222</v>
      </c>
      <c r="G636" s="4" t="s">
        <v>13</v>
      </c>
      <c r="H636" s="7">
        <v>557561</v>
      </c>
      <c r="I636" s="7">
        <v>5437905</v>
      </c>
      <c r="J636" s="4">
        <v>11</v>
      </c>
      <c r="K636" s="4">
        <v>2008</v>
      </c>
      <c r="M636" s="4" t="s">
        <v>224</v>
      </c>
      <c r="N636" s="4" t="s">
        <v>1761</v>
      </c>
      <c r="O636" s="4" t="s">
        <v>349</v>
      </c>
      <c r="R636" s="4" t="s">
        <v>2168</v>
      </c>
      <c r="S636" s="4" t="s">
        <v>2169</v>
      </c>
      <c r="AE636" s="4">
        <v>1</v>
      </c>
      <c r="AF636" s="4">
        <v>1</v>
      </c>
      <c r="AO636" s="4" t="s">
        <v>100</v>
      </c>
      <c r="AQ636" s="4" t="s">
        <v>1110</v>
      </c>
      <c r="AU636" s="4" t="s">
        <v>1762</v>
      </c>
    </row>
    <row r="637" spans="1:47">
      <c r="A637" s="4" t="s">
        <v>11</v>
      </c>
      <c r="B637" s="4" t="s">
        <v>222</v>
      </c>
      <c r="G637" s="4" t="s">
        <v>13</v>
      </c>
      <c r="H637" s="7">
        <v>557528</v>
      </c>
      <c r="I637" s="7">
        <v>5437735</v>
      </c>
      <c r="J637" s="4">
        <v>11</v>
      </c>
      <c r="K637" s="4">
        <v>2008</v>
      </c>
      <c r="M637" s="4" t="s">
        <v>224</v>
      </c>
      <c r="N637" s="4" t="s">
        <v>1763</v>
      </c>
      <c r="O637" s="4" t="s">
        <v>349</v>
      </c>
      <c r="R637" s="4" t="s">
        <v>2168</v>
      </c>
      <c r="S637" s="4" t="s">
        <v>2169</v>
      </c>
      <c r="AE637" s="4">
        <v>5</v>
      </c>
      <c r="AF637" s="4">
        <v>5</v>
      </c>
      <c r="AO637" s="4" t="s">
        <v>100</v>
      </c>
      <c r="AQ637" s="4" t="s">
        <v>1110</v>
      </c>
      <c r="AU637" s="4" t="s">
        <v>1764</v>
      </c>
    </row>
    <row r="638" spans="1:47">
      <c r="A638" s="4" t="s">
        <v>11</v>
      </c>
      <c r="B638" s="4" t="s">
        <v>222</v>
      </c>
      <c r="G638" s="4" t="s">
        <v>13</v>
      </c>
      <c r="H638" s="7">
        <v>557437</v>
      </c>
      <c r="I638" s="7">
        <v>5437710</v>
      </c>
      <c r="J638" s="4">
        <v>11</v>
      </c>
      <c r="K638" s="4">
        <v>2008</v>
      </c>
      <c r="M638" s="4" t="s">
        <v>224</v>
      </c>
      <c r="N638" s="4" t="s">
        <v>1765</v>
      </c>
      <c r="O638" s="4" t="s">
        <v>349</v>
      </c>
      <c r="R638" s="4" t="s">
        <v>2168</v>
      </c>
      <c r="S638" s="4" t="s">
        <v>2169</v>
      </c>
      <c r="AE638" s="4">
        <v>2</v>
      </c>
      <c r="AF638" s="4">
        <v>2</v>
      </c>
      <c r="AO638" s="4" t="s">
        <v>100</v>
      </c>
      <c r="AQ638" s="4" t="s">
        <v>1110</v>
      </c>
      <c r="AU638" s="4" t="s">
        <v>1766</v>
      </c>
    </row>
    <row r="639" spans="1:47">
      <c r="A639" s="4" t="s">
        <v>11</v>
      </c>
      <c r="B639" s="4" t="s">
        <v>222</v>
      </c>
      <c r="G639" s="4" t="s">
        <v>13</v>
      </c>
      <c r="H639" s="7">
        <v>557449</v>
      </c>
      <c r="I639" s="7">
        <v>5437565</v>
      </c>
      <c r="J639" s="4">
        <v>11</v>
      </c>
      <c r="K639" s="4">
        <v>2008</v>
      </c>
      <c r="M639" s="4" t="s">
        <v>224</v>
      </c>
      <c r="N639" s="4" t="s">
        <v>1767</v>
      </c>
      <c r="O639" s="4" t="s">
        <v>349</v>
      </c>
      <c r="R639" s="4" t="s">
        <v>2168</v>
      </c>
      <c r="S639" s="4" t="s">
        <v>2169</v>
      </c>
      <c r="AE639" s="4">
        <v>5</v>
      </c>
      <c r="AF639" s="4">
        <v>5</v>
      </c>
      <c r="AO639" s="4" t="s">
        <v>100</v>
      </c>
      <c r="AQ639" s="4" t="s">
        <v>1110</v>
      </c>
      <c r="AU639" s="4" t="s">
        <v>1768</v>
      </c>
    </row>
    <row r="640" spans="1:47">
      <c r="A640" s="4" t="s">
        <v>11</v>
      </c>
      <c r="B640" s="4" t="s">
        <v>222</v>
      </c>
      <c r="G640" s="4" t="s">
        <v>13</v>
      </c>
      <c r="H640" s="7">
        <v>557338</v>
      </c>
      <c r="I640" s="7">
        <v>5437502</v>
      </c>
      <c r="J640" s="4">
        <v>11</v>
      </c>
      <c r="K640" s="4">
        <v>2008</v>
      </c>
      <c r="M640" s="4" t="s">
        <v>224</v>
      </c>
      <c r="N640" s="4" t="s">
        <v>1769</v>
      </c>
      <c r="O640" s="4" t="s">
        <v>349</v>
      </c>
      <c r="R640" s="4" t="s">
        <v>2168</v>
      </c>
      <c r="S640" s="4" t="s">
        <v>2169</v>
      </c>
      <c r="AE640" s="4">
        <v>6</v>
      </c>
      <c r="AF640" s="4">
        <v>6</v>
      </c>
      <c r="AO640" s="4" t="s">
        <v>100</v>
      </c>
      <c r="AQ640" s="4" t="s">
        <v>1110</v>
      </c>
      <c r="AU640" s="4" t="s">
        <v>1770</v>
      </c>
    </row>
    <row r="641" spans="1:47">
      <c r="A641" s="4" t="s">
        <v>11</v>
      </c>
      <c r="B641" s="4" t="s">
        <v>222</v>
      </c>
      <c r="G641" s="4" t="s">
        <v>13</v>
      </c>
      <c r="H641" s="7">
        <v>557324</v>
      </c>
      <c r="I641" s="7">
        <v>5437476</v>
      </c>
      <c r="J641" s="4">
        <v>11</v>
      </c>
      <c r="K641" s="4">
        <v>2008</v>
      </c>
      <c r="M641" s="4" t="s">
        <v>224</v>
      </c>
      <c r="N641" s="4" t="s">
        <v>1771</v>
      </c>
      <c r="O641" s="4" t="s">
        <v>349</v>
      </c>
      <c r="R641" s="4" t="s">
        <v>2168</v>
      </c>
      <c r="S641" s="4" t="s">
        <v>2169</v>
      </c>
      <c r="AE641" s="4">
        <v>2</v>
      </c>
      <c r="AF641" s="4">
        <v>2</v>
      </c>
      <c r="AO641" s="4" t="s">
        <v>100</v>
      </c>
      <c r="AQ641" s="4" t="s">
        <v>1110</v>
      </c>
      <c r="AU641" s="4" t="s">
        <v>1772</v>
      </c>
    </row>
    <row r="642" spans="1:47">
      <c r="A642" s="4" t="s">
        <v>11</v>
      </c>
      <c r="B642" s="4" t="s">
        <v>222</v>
      </c>
      <c r="G642" s="4" t="s">
        <v>13</v>
      </c>
      <c r="H642" s="7">
        <v>557287</v>
      </c>
      <c r="I642" s="7">
        <v>5437426</v>
      </c>
      <c r="J642" s="4">
        <v>11</v>
      </c>
      <c r="K642" s="4">
        <v>2008</v>
      </c>
      <c r="M642" s="4" t="s">
        <v>224</v>
      </c>
      <c r="N642" s="4" t="s">
        <v>1773</v>
      </c>
      <c r="O642" s="4" t="s">
        <v>349</v>
      </c>
      <c r="R642" s="4" t="s">
        <v>2168</v>
      </c>
      <c r="S642" s="4" t="s">
        <v>2169</v>
      </c>
      <c r="AE642" s="4">
        <v>3</v>
      </c>
      <c r="AF642" s="4">
        <v>3</v>
      </c>
      <c r="AO642" s="4" t="s">
        <v>100</v>
      </c>
      <c r="AQ642" s="4" t="s">
        <v>1110</v>
      </c>
      <c r="AU642" s="4" t="s">
        <v>1774</v>
      </c>
    </row>
    <row r="643" spans="1:47">
      <c r="A643" s="4" t="s">
        <v>11</v>
      </c>
      <c r="B643" s="4" t="s">
        <v>222</v>
      </c>
      <c r="G643" s="4" t="s">
        <v>13</v>
      </c>
      <c r="H643" s="7">
        <v>557583</v>
      </c>
      <c r="I643" s="7">
        <v>5437568</v>
      </c>
      <c r="J643" s="4">
        <v>11</v>
      </c>
      <c r="K643" s="4">
        <v>2008</v>
      </c>
      <c r="M643" s="4" t="s">
        <v>224</v>
      </c>
      <c r="N643" s="4" t="s">
        <v>1775</v>
      </c>
      <c r="O643" s="4" t="s">
        <v>349</v>
      </c>
      <c r="R643" s="4" t="s">
        <v>2168</v>
      </c>
      <c r="S643" s="4" t="s">
        <v>2169</v>
      </c>
      <c r="AE643" s="4">
        <v>1</v>
      </c>
      <c r="AF643" s="4">
        <v>1</v>
      </c>
      <c r="AO643" s="4" t="s">
        <v>100</v>
      </c>
      <c r="AQ643" s="4" t="s">
        <v>1110</v>
      </c>
      <c r="AU643" s="4" t="s">
        <v>1776</v>
      </c>
    </row>
    <row r="644" spans="1:47">
      <c r="A644" s="4" t="s">
        <v>11</v>
      </c>
      <c r="B644" s="4" t="s">
        <v>222</v>
      </c>
      <c r="G644" s="4" t="s">
        <v>13</v>
      </c>
      <c r="H644" s="7">
        <v>557415</v>
      </c>
      <c r="I644" s="7">
        <v>5437831</v>
      </c>
      <c r="J644" s="4">
        <v>11</v>
      </c>
      <c r="K644" s="4">
        <v>2008</v>
      </c>
      <c r="M644" s="4" t="s">
        <v>224</v>
      </c>
      <c r="N644" s="4" t="s">
        <v>1777</v>
      </c>
      <c r="O644" s="4" t="s">
        <v>349</v>
      </c>
      <c r="R644" s="4" t="s">
        <v>2168</v>
      </c>
      <c r="S644" s="4" t="s">
        <v>2169</v>
      </c>
      <c r="AE644" s="4">
        <v>6</v>
      </c>
      <c r="AF644" s="4">
        <v>6</v>
      </c>
      <c r="AO644" s="4" t="s">
        <v>100</v>
      </c>
      <c r="AQ644" s="4" t="s">
        <v>1110</v>
      </c>
      <c r="AU644" s="4" t="s">
        <v>1778</v>
      </c>
    </row>
    <row r="645" spans="1:47">
      <c r="A645" s="4" t="s">
        <v>11</v>
      </c>
      <c r="B645" s="4" t="s">
        <v>222</v>
      </c>
      <c r="G645" s="4" t="s">
        <v>13</v>
      </c>
      <c r="H645" s="7">
        <v>557704</v>
      </c>
      <c r="I645" s="7">
        <v>5437683</v>
      </c>
      <c r="J645" s="4">
        <v>11</v>
      </c>
      <c r="K645" s="4">
        <v>2008</v>
      </c>
      <c r="M645" s="4" t="s">
        <v>224</v>
      </c>
      <c r="N645" s="4" t="s">
        <v>1779</v>
      </c>
      <c r="O645" s="4" t="s">
        <v>349</v>
      </c>
      <c r="R645" s="4" t="s">
        <v>2168</v>
      </c>
      <c r="S645" s="4" t="s">
        <v>2169</v>
      </c>
      <c r="AE645" s="4">
        <v>3</v>
      </c>
      <c r="AF645" s="4">
        <v>3</v>
      </c>
      <c r="AO645" s="4" t="s">
        <v>100</v>
      </c>
      <c r="AQ645" s="4" t="s">
        <v>1110</v>
      </c>
      <c r="AU645" s="4" t="s">
        <v>1780</v>
      </c>
    </row>
    <row r="646" spans="1:47">
      <c r="A646" s="4" t="s">
        <v>11</v>
      </c>
      <c r="B646" s="4" t="s">
        <v>222</v>
      </c>
      <c r="G646" s="4" t="s">
        <v>13</v>
      </c>
      <c r="H646" s="7">
        <v>557591</v>
      </c>
      <c r="I646" s="7">
        <v>5437460</v>
      </c>
      <c r="J646" s="4">
        <v>11</v>
      </c>
      <c r="K646" s="4">
        <v>2008</v>
      </c>
      <c r="M646" s="4" t="s">
        <v>224</v>
      </c>
      <c r="N646" s="4" t="s">
        <v>1781</v>
      </c>
      <c r="O646" s="4" t="s">
        <v>349</v>
      </c>
      <c r="R646" s="4" t="s">
        <v>2168</v>
      </c>
      <c r="S646" s="4" t="s">
        <v>2169</v>
      </c>
      <c r="AE646" s="4">
        <v>8</v>
      </c>
      <c r="AF646" s="4">
        <v>8</v>
      </c>
      <c r="AO646" s="4" t="s">
        <v>100</v>
      </c>
      <c r="AQ646" s="4" t="s">
        <v>1110</v>
      </c>
      <c r="AU646" s="4" t="s">
        <v>1782</v>
      </c>
    </row>
    <row r="647" spans="1:47">
      <c r="A647" s="4" t="s">
        <v>11</v>
      </c>
      <c r="B647" s="4" t="s">
        <v>222</v>
      </c>
      <c r="G647" s="4" t="s">
        <v>13</v>
      </c>
      <c r="H647" s="7">
        <v>557596</v>
      </c>
      <c r="I647" s="7">
        <v>5437424</v>
      </c>
      <c r="J647" s="4">
        <v>11</v>
      </c>
      <c r="K647" s="4">
        <v>2008</v>
      </c>
      <c r="M647" s="4" t="s">
        <v>224</v>
      </c>
      <c r="N647" s="4" t="s">
        <v>1783</v>
      </c>
      <c r="O647" s="4" t="s">
        <v>349</v>
      </c>
      <c r="R647" s="4" t="s">
        <v>2168</v>
      </c>
      <c r="S647" s="4" t="s">
        <v>2169</v>
      </c>
      <c r="AE647" s="4">
        <v>6</v>
      </c>
      <c r="AF647" s="4">
        <v>6</v>
      </c>
      <c r="AO647" s="4" t="s">
        <v>100</v>
      </c>
      <c r="AQ647" s="4" t="s">
        <v>1110</v>
      </c>
      <c r="AU647" s="4" t="s">
        <v>1784</v>
      </c>
    </row>
    <row r="648" spans="1:47">
      <c r="A648" s="4" t="s">
        <v>11</v>
      </c>
      <c r="B648" s="4" t="s">
        <v>222</v>
      </c>
      <c r="G648" s="4" t="s">
        <v>13</v>
      </c>
      <c r="H648" s="7">
        <v>557587</v>
      </c>
      <c r="I648" s="7">
        <v>5437367</v>
      </c>
      <c r="J648" s="4">
        <v>11</v>
      </c>
      <c r="K648" s="4">
        <v>2008</v>
      </c>
      <c r="M648" s="4" t="s">
        <v>224</v>
      </c>
      <c r="N648" s="4" t="s">
        <v>1785</v>
      </c>
      <c r="O648" s="4" t="s">
        <v>349</v>
      </c>
      <c r="R648" s="4" t="s">
        <v>2168</v>
      </c>
      <c r="S648" s="4" t="s">
        <v>2169</v>
      </c>
      <c r="AE648" s="4">
        <v>5</v>
      </c>
      <c r="AF648" s="4">
        <v>5</v>
      </c>
      <c r="AO648" s="4" t="s">
        <v>100</v>
      </c>
      <c r="AQ648" s="4" t="s">
        <v>1110</v>
      </c>
      <c r="AU648" s="4" t="s">
        <v>1786</v>
      </c>
    </row>
    <row r="649" spans="1:47">
      <c r="A649" s="4" t="s">
        <v>11</v>
      </c>
      <c r="B649" s="4" t="s">
        <v>222</v>
      </c>
      <c r="G649" s="4" t="s">
        <v>13</v>
      </c>
      <c r="H649" s="7">
        <v>557759</v>
      </c>
      <c r="I649" s="7">
        <v>5437552</v>
      </c>
      <c r="J649" s="4">
        <v>11</v>
      </c>
      <c r="K649" s="4">
        <v>2008</v>
      </c>
      <c r="M649" s="4" t="s">
        <v>224</v>
      </c>
      <c r="N649" s="4" t="s">
        <v>1787</v>
      </c>
      <c r="O649" s="4" t="s">
        <v>349</v>
      </c>
      <c r="R649" s="4" t="s">
        <v>2168</v>
      </c>
      <c r="S649" s="4" t="s">
        <v>2169</v>
      </c>
      <c r="AE649" s="4">
        <v>4</v>
      </c>
      <c r="AF649" s="4">
        <v>4</v>
      </c>
      <c r="AO649" s="4" t="s">
        <v>100</v>
      </c>
      <c r="AQ649" s="4" t="s">
        <v>1110</v>
      </c>
      <c r="AU649" s="4" t="s">
        <v>1788</v>
      </c>
    </row>
    <row r="650" spans="1:47">
      <c r="A650" s="4" t="s">
        <v>11</v>
      </c>
      <c r="B650" s="4" t="s">
        <v>222</v>
      </c>
      <c r="G650" s="4" t="s">
        <v>13</v>
      </c>
      <c r="H650" s="7">
        <v>557806</v>
      </c>
      <c r="I650" s="7">
        <v>5437533</v>
      </c>
      <c r="J650" s="4">
        <v>11</v>
      </c>
      <c r="K650" s="4">
        <v>2008</v>
      </c>
      <c r="M650" s="4" t="s">
        <v>224</v>
      </c>
      <c r="N650" s="4" t="s">
        <v>1789</v>
      </c>
      <c r="O650" s="4" t="s">
        <v>349</v>
      </c>
      <c r="R650" s="4" t="s">
        <v>2168</v>
      </c>
      <c r="S650" s="4" t="s">
        <v>2169</v>
      </c>
      <c r="AE650" s="4">
        <v>12</v>
      </c>
      <c r="AF650" s="4">
        <v>12</v>
      </c>
      <c r="AO650" s="4" t="s">
        <v>100</v>
      </c>
      <c r="AQ650" s="4" t="s">
        <v>1110</v>
      </c>
      <c r="AU650" s="4" t="s">
        <v>1790</v>
      </c>
    </row>
    <row r="651" spans="1:47">
      <c r="A651" s="4" t="s">
        <v>11</v>
      </c>
      <c r="B651" s="4" t="s">
        <v>222</v>
      </c>
      <c r="G651" s="4" t="s">
        <v>13</v>
      </c>
      <c r="H651" s="7">
        <v>557745</v>
      </c>
      <c r="I651" s="7">
        <v>5437359</v>
      </c>
      <c r="J651" s="4">
        <v>11</v>
      </c>
      <c r="K651" s="4">
        <v>2008</v>
      </c>
      <c r="M651" s="4" t="s">
        <v>224</v>
      </c>
      <c r="N651" s="4" t="s">
        <v>1791</v>
      </c>
      <c r="O651" s="4" t="s">
        <v>349</v>
      </c>
      <c r="R651" s="4" t="s">
        <v>2168</v>
      </c>
      <c r="S651" s="4" t="s">
        <v>2169</v>
      </c>
      <c r="AE651" s="4">
        <v>7</v>
      </c>
      <c r="AF651" s="4">
        <v>7</v>
      </c>
      <c r="AO651" s="4" t="s">
        <v>100</v>
      </c>
      <c r="AQ651" s="4" t="s">
        <v>1110</v>
      </c>
      <c r="AU651" s="4" t="s">
        <v>1792</v>
      </c>
    </row>
    <row r="652" spans="1:47">
      <c r="A652" s="4" t="s">
        <v>11</v>
      </c>
      <c r="B652" s="4" t="s">
        <v>222</v>
      </c>
      <c r="G652" s="4" t="s">
        <v>13</v>
      </c>
      <c r="H652" s="7">
        <v>557725</v>
      </c>
      <c r="I652" s="7">
        <v>5437383</v>
      </c>
      <c r="J652" s="4">
        <v>11</v>
      </c>
      <c r="K652" s="4">
        <v>2008</v>
      </c>
      <c r="M652" s="4" t="s">
        <v>224</v>
      </c>
      <c r="N652" s="4" t="s">
        <v>1793</v>
      </c>
      <c r="O652" s="4" t="s">
        <v>349</v>
      </c>
      <c r="R652" s="4" t="s">
        <v>2168</v>
      </c>
      <c r="S652" s="4" t="s">
        <v>2169</v>
      </c>
      <c r="AE652" s="4">
        <v>3</v>
      </c>
      <c r="AF652" s="4">
        <v>3</v>
      </c>
      <c r="AO652" s="4" t="s">
        <v>100</v>
      </c>
      <c r="AQ652" s="4" t="s">
        <v>1110</v>
      </c>
      <c r="AU652" s="4" t="s">
        <v>1794</v>
      </c>
    </row>
    <row r="653" spans="1:47">
      <c r="A653" s="4" t="s">
        <v>11</v>
      </c>
      <c r="B653" s="4" t="s">
        <v>222</v>
      </c>
      <c r="G653" s="4" t="s">
        <v>13</v>
      </c>
      <c r="H653" s="7">
        <v>557341</v>
      </c>
      <c r="I653" s="7">
        <v>5437684</v>
      </c>
      <c r="J653" s="4">
        <v>11</v>
      </c>
      <c r="K653" s="4">
        <v>2008</v>
      </c>
      <c r="M653" s="4" t="s">
        <v>224</v>
      </c>
      <c r="N653" s="4" t="s">
        <v>1795</v>
      </c>
      <c r="O653" s="4" t="s">
        <v>349</v>
      </c>
      <c r="R653" s="4" t="s">
        <v>2168</v>
      </c>
      <c r="S653" s="4" t="s">
        <v>2169</v>
      </c>
      <c r="AE653" s="4">
        <v>5</v>
      </c>
      <c r="AF653" s="4">
        <v>5</v>
      </c>
      <c r="AO653" s="4" t="s">
        <v>100</v>
      </c>
      <c r="AQ653" s="4" t="s">
        <v>1110</v>
      </c>
      <c r="AU653" s="4" t="s">
        <v>1796</v>
      </c>
    </row>
    <row r="654" spans="1:47">
      <c r="A654" s="4" t="s">
        <v>11</v>
      </c>
      <c r="B654" s="4" t="s">
        <v>222</v>
      </c>
      <c r="G654" s="4" t="s">
        <v>13</v>
      </c>
      <c r="H654" s="7">
        <v>557300</v>
      </c>
      <c r="I654" s="7">
        <v>5437706</v>
      </c>
      <c r="J654" s="4">
        <v>11</v>
      </c>
      <c r="K654" s="4">
        <v>2008</v>
      </c>
      <c r="M654" s="4" t="s">
        <v>224</v>
      </c>
      <c r="N654" s="4" t="s">
        <v>1797</v>
      </c>
      <c r="O654" s="4" t="s">
        <v>349</v>
      </c>
      <c r="R654" s="4" t="s">
        <v>2168</v>
      </c>
      <c r="S654" s="4" t="s">
        <v>2169</v>
      </c>
      <c r="AE654" s="4">
        <v>1</v>
      </c>
      <c r="AF654" s="4">
        <v>1</v>
      </c>
      <c r="AO654" s="4" t="s">
        <v>100</v>
      </c>
      <c r="AQ654" s="4" t="s">
        <v>1110</v>
      </c>
      <c r="AU654" s="4" t="s">
        <v>1798</v>
      </c>
    </row>
    <row r="655" spans="1:47">
      <c r="A655" s="4" t="s">
        <v>11</v>
      </c>
      <c r="B655" s="4" t="s">
        <v>222</v>
      </c>
      <c r="G655" s="4" t="s">
        <v>13</v>
      </c>
      <c r="H655" s="7">
        <v>553070</v>
      </c>
      <c r="I655" s="7">
        <v>5436707</v>
      </c>
      <c r="J655" s="4">
        <v>11</v>
      </c>
      <c r="K655" s="4">
        <v>2008</v>
      </c>
      <c r="M655" s="4" t="s">
        <v>224</v>
      </c>
      <c r="N655" s="4" t="s">
        <v>1799</v>
      </c>
      <c r="O655" s="4" t="s">
        <v>349</v>
      </c>
      <c r="R655" s="4" t="s">
        <v>2168</v>
      </c>
      <c r="S655" s="4" t="s">
        <v>2169</v>
      </c>
      <c r="AE655" s="4">
        <v>20</v>
      </c>
      <c r="AF655" s="4">
        <v>20</v>
      </c>
      <c r="AO655" s="4" t="s">
        <v>100</v>
      </c>
      <c r="AQ655" s="4" t="s">
        <v>592</v>
      </c>
      <c r="AU655" s="4" t="s">
        <v>1800</v>
      </c>
    </row>
    <row r="656" spans="1:47">
      <c r="A656" s="4" t="s">
        <v>11</v>
      </c>
      <c r="B656" s="4" t="s">
        <v>222</v>
      </c>
      <c r="G656" s="4" t="s">
        <v>13</v>
      </c>
      <c r="H656" s="7">
        <v>553139</v>
      </c>
      <c r="I656" s="7">
        <v>5436661</v>
      </c>
      <c r="J656" s="4">
        <v>11</v>
      </c>
      <c r="K656" s="4">
        <v>2008</v>
      </c>
      <c r="M656" s="4" t="s">
        <v>224</v>
      </c>
      <c r="N656" s="4" t="s">
        <v>1801</v>
      </c>
      <c r="O656" s="4" t="s">
        <v>349</v>
      </c>
      <c r="R656" s="4" t="s">
        <v>2168</v>
      </c>
      <c r="S656" s="4" t="s">
        <v>2169</v>
      </c>
      <c r="AE656" s="4">
        <v>14</v>
      </c>
      <c r="AF656" s="4">
        <v>14</v>
      </c>
      <c r="AO656" s="4" t="s">
        <v>100</v>
      </c>
      <c r="AQ656" s="4" t="s">
        <v>592</v>
      </c>
      <c r="AU656" s="4" t="s">
        <v>1802</v>
      </c>
    </row>
    <row r="657" spans="1:47">
      <c r="A657" s="4" t="s">
        <v>11</v>
      </c>
      <c r="B657" s="4" t="s">
        <v>222</v>
      </c>
      <c r="G657" s="4" t="s">
        <v>13</v>
      </c>
      <c r="H657" s="7">
        <v>554819</v>
      </c>
      <c r="I657" s="7">
        <v>5437659</v>
      </c>
      <c r="J657" s="4">
        <v>11</v>
      </c>
      <c r="K657" s="4">
        <v>2008</v>
      </c>
      <c r="M657" s="4" t="s">
        <v>27</v>
      </c>
      <c r="N657" s="4" t="s">
        <v>1803</v>
      </c>
      <c r="O657" s="4" t="s">
        <v>349</v>
      </c>
      <c r="R657" s="4" t="s">
        <v>2168</v>
      </c>
      <c r="S657" s="4" t="s">
        <v>2169</v>
      </c>
      <c r="AE657" s="4">
        <v>2</v>
      </c>
      <c r="AF657" s="4">
        <v>2</v>
      </c>
      <c r="AO657" s="4" t="s">
        <v>100</v>
      </c>
      <c r="AQ657" s="4" t="s">
        <v>652</v>
      </c>
      <c r="AU657" s="4" t="s">
        <v>1804</v>
      </c>
    </row>
    <row r="658" spans="1:47">
      <c r="A658" s="4" t="s">
        <v>11</v>
      </c>
      <c r="B658" s="4" t="s">
        <v>222</v>
      </c>
      <c r="G658" s="4" t="s">
        <v>13</v>
      </c>
      <c r="H658" s="7">
        <v>554730</v>
      </c>
      <c r="I658" s="7">
        <v>5437624</v>
      </c>
      <c r="J658" s="4">
        <v>11</v>
      </c>
      <c r="K658" s="4">
        <v>2008</v>
      </c>
      <c r="M658" s="4" t="s">
        <v>27</v>
      </c>
      <c r="N658" s="4" t="s">
        <v>1805</v>
      </c>
      <c r="O658" s="4" t="s">
        <v>349</v>
      </c>
      <c r="R658" s="4" t="s">
        <v>2168</v>
      </c>
      <c r="S658" s="4" t="s">
        <v>2169</v>
      </c>
      <c r="AE658" s="4">
        <v>1</v>
      </c>
      <c r="AF658" s="4">
        <v>1</v>
      </c>
      <c r="AO658" s="4" t="s">
        <v>100</v>
      </c>
      <c r="AQ658" s="4" t="s">
        <v>652</v>
      </c>
      <c r="AU658" s="4" t="s">
        <v>1806</v>
      </c>
    </row>
    <row r="659" spans="1:47">
      <c r="A659" s="4" t="s">
        <v>11</v>
      </c>
      <c r="B659" s="4" t="s">
        <v>222</v>
      </c>
      <c r="G659" s="4" t="s">
        <v>13</v>
      </c>
      <c r="H659" s="7">
        <v>554766</v>
      </c>
      <c r="I659" s="7">
        <v>5437661</v>
      </c>
      <c r="J659" s="4">
        <v>11</v>
      </c>
      <c r="K659" s="4">
        <v>2008</v>
      </c>
      <c r="M659" s="4" t="s">
        <v>27</v>
      </c>
      <c r="N659" s="4" t="s">
        <v>1807</v>
      </c>
      <c r="O659" s="4" t="s">
        <v>349</v>
      </c>
      <c r="R659" s="4" t="s">
        <v>2168</v>
      </c>
      <c r="S659" s="4" t="s">
        <v>2169</v>
      </c>
      <c r="AE659" s="4">
        <v>1</v>
      </c>
      <c r="AF659" s="4">
        <v>1</v>
      </c>
      <c r="AO659" s="4" t="s">
        <v>100</v>
      </c>
      <c r="AQ659" s="4" t="s">
        <v>652</v>
      </c>
      <c r="AU659" s="4" t="s">
        <v>1808</v>
      </c>
    </row>
    <row r="660" spans="1:47">
      <c r="A660" s="4" t="s">
        <v>11</v>
      </c>
      <c r="B660" s="4" t="s">
        <v>222</v>
      </c>
      <c r="G660" s="4" t="s">
        <v>13</v>
      </c>
      <c r="H660" s="7">
        <v>554792</v>
      </c>
      <c r="I660" s="7">
        <v>5437699</v>
      </c>
      <c r="J660" s="4">
        <v>11</v>
      </c>
      <c r="K660" s="4">
        <v>2008</v>
      </c>
      <c r="M660" s="4" t="s">
        <v>27</v>
      </c>
      <c r="N660" s="4" t="s">
        <v>1809</v>
      </c>
      <c r="O660" s="4" t="s">
        <v>349</v>
      </c>
      <c r="R660" s="4" t="s">
        <v>2168</v>
      </c>
      <c r="S660" s="4" t="s">
        <v>2169</v>
      </c>
      <c r="AE660" s="4">
        <v>6</v>
      </c>
      <c r="AF660" s="4">
        <v>6</v>
      </c>
      <c r="AO660" s="4" t="s">
        <v>100</v>
      </c>
      <c r="AQ660" s="4" t="s">
        <v>652</v>
      </c>
      <c r="AU660" s="4" t="s">
        <v>1810</v>
      </c>
    </row>
    <row r="661" spans="1:47">
      <c r="A661" s="4" t="s">
        <v>11</v>
      </c>
      <c r="B661" s="4" t="s">
        <v>222</v>
      </c>
      <c r="G661" s="4" t="s">
        <v>13</v>
      </c>
      <c r="H661" s="7">
        <v>552835</v>
      </c>
      <c r="I661" s="7">
        <v>5438522</v>
      </c>
      <c r="J661" s="4">
        <v>11</v>
      </c>
      <c r="K661" s="4">
        <v>2008</v>
      </c>
      <c r="M661" s="4" t="s">
        <v>27</v>
      </c>
      <c r="N661" s="4" t="s">
        <v>1811</v>
      </c>
      <c r="O661" s="4" t="s">
        <v>349</v>
      </c>
      <c r="R661" s="4" t="s">
        <v>2168</v>
      </c>
      <c r="S661" s="4" t="s">
        <v>2169</v>
      </c>
      <c r="AE661" s="4">
        <v>2</v>
      </c>
      <c r="AF661" s="4">
        <v>2</v>
      </c>
      <c r="AO661" s="4" t="s">
        <v>100</v>
      </c>
      <c r="AQ661" s="4" t="s">
        <v>592</v>
      </c>
      <c r="AU661" s="4" t="s">
        <v>1812</v>
      </c>
    </row>
    <row r="662" spans="1:47">
      <c r="A662" s="4" t="s">
        <v>11</v>
      </c>
      <c r="B662" s="4" t="s">
        <v>222</v>
      </c>
      <c r="G662" s="4" t="s">
        <v>13</v>
      </c>
      <c r="H662" s="7">
        <v>557316</v>
      </c>
      <c r="I662" s="7">
        <v>5440394</v>
      </c>
      <c r="J662" s="4">
        <v>11</v>
      </c>
      <c r="K662" s="4">
        <v>2008</v>
      </c>
      <c r="M662" s="4" t="s">
        <v>224</v>
      </c>
      <c r="N662" s="4" t="s">
        <v>1813</v>
      </c>
      <c r="O662" s="4" t="s">
        <v>349</v>
      </c>
      <c r="R662" s="4" t="s">
        <v>2168</v>
      </c>
      <c r="S662" s="4" t="s">
        <v>2169</v>
      </c>
      <c r="AE662" s="4">
        <v>1</v>
      </c>
      <c r="AF662" s="4">
        <v>1</v>
      </c>
      <c r="AO662" s="4" t="s">
        <v>100</v>
      </c>
      <c r="AQ662" s="4" t="s">
        <v>652</v>
      </c>
      <c r="AU662" s="4" t="s">
        <v>1814</v>
      </c>
    </row>
    <row r="663" spans="1:47">
      <c r="A663" s="4" t="s">
        <v>11</v>
      </c>
      <c r="B663" s="4" t="s">
        <v>222</v>
      </c>
      <c r="G663" s="4" t="s">
        <v>13</v>
      </c>
      <c r="H663" s="7">
        <v>557274</v>
      </c>
      <c r="I663" s="7">
        <v>5440250</v>
      </c>
      <c r="J663" s="4">
        <v>11</v>
      </c>
      <c r="K663" s="4">
        <v>2008</v>
      </c>
      <c r="M663" s="4" t="s">
        <v>224</v>
      </c>
      <c r="N663" s="4" t="s">
        <v>1815</v>
      </c>
      <c r="O663" s="4" t="s">
        <v>349</v>
      </c>
      <c r="R663" s="4" t="s">
        <v>2168</v>
      </c>
      <c r="S663" s="4" t="s">
        <v>2169</v>
      </c>
      <c r="AE663" s="4">
        <v>1</v>
      </c>
      <c r="AF663" s="4">
        <v>1</v>
      </c>
      <c r="AO663" s="4" t="s">
        <v>100</v>
      </c>
      <c r="AQ663" s="4" t="s">
        <v>652</v>
      </c>
      <c r="AU663" s="4" t="s">
        <v>1816</v>
      </c>
    </row>
    <row r="664" spans="1:47">
      <c r="A664" s="4" t="s">
        <v>11</v>
      </c>
      <c r="B664" s="4" t="s">
        <v>222</v>
      </c>
      <c r="G664" s="4" t="s">
        <v>13</v>
      </c>
      <c r="H664" s="7">
        <v>557240</v>
      </c>
      <c r="I664" s="7">
        <v>5440272</v>
      </c>
      <c r="J664" s="4">
        <v>11</v>
      </c>
      <c r="K664" s="4">
        <v>2008</v>
      </c>
      <c r="M664" s="4" t="s">
        <v>224</v>
      </c>
      <c r="N664" s="4" t="s">
        <v>1817</v>
      </c>
      <c r="O664" s="4" t="s">
        <v>349</v>
      </c>
      <c r="R664" s="4" t="s">
        <v>2168</v>
      </c>
      <c r="S664" s="4" t="s">
        <v>2169</v>
      </c>
      <c r="AE664" s="4">
        <v>4</v>
      </c>
      <c r="AF664" s="4">
        <v>4</v>
      </c>
      <c r="AO664" s="4" t="s">
        <v>100</v>
      </c>
      <c r="AQ664" s="4" t="s">
        <v>652</v>
      </c>
      <c r="AU664" s="4" t="s">
        <v>1818</v>
      </c>
    </row>
    <row r="665" spans="1:47">
      <c r="A665" s="4" t="s">
        <v>11</v>
      </c>
      <c r="B665" s="4" t="s">
        <v>222</v>
      </c>
      <c r="G665" s="4" t="s">
        <v>13</v>
      </c>
      <c r="H665" s="7">
        <v>557190</v>
      </c>
      <c r="I665" s="7">
        <v>5440335</v>
      </c>
      <c r="J665" s="4">
        <v>11</v>
      </c>
      <c r="K665" s="4">
        <v>2008</v>
      </c>
      <c r="M665" s="4" t="s">
        <v>224</v>
      </c>
      <c r="N665" s="4" t="s">
        <v>1819</v>
      </c>
      <c r="O665" s="4" t="s">
        <v>349</v>
      </c>
      <c r="R665" s="4" t="s">
        <v>2168</v>
      </c>
      <c r="S665" s="4" t="s">
        <v>2169</v>
      </c>
      <c r="AE665" s="4">
        <v>2</v>
      </c>
      <c r="AF665" s="4">
        <v>2</v>
      </c>
      <c r="AO665" s="4" t="s">
        <v>100</v>
      </c>
      <c r="AQ665" s="4" t="s">
        <v>652</v>
      </c>
      <c r="AU665" s="4" t="s">
        <v>1820</v>
      </c>
    </row>
    <row r="666" spans="1:47">
      <c r="A666" s="4" t="s">
        <v>11</v>
      </c>
      <c r="B666" s="4" t="s">
        <v>222</v>
      </c>
      <c r="G666" s="4" t="s">
        <v>13</v>
      </c>
      <c r="H666" s="7">
        <v>557238</v>
      </c>
      <c r="I666" s="7">
        <v>5440400</v>
      </c>
      <c r="J666" s="4">
        <v>11</v>
      </c>
      <c r="K666" s="4">
        <v>2008</v>
      </c>
      <c r="M666" s="4" t="s">
        <v>224</v>
      </c>
      <c r="N666" s="4" t="s">
        <v>1821</v>
      </c>
      <c r="O666" s="4" t="s">
        <v>349</v>
      </c>
      <c r="R666" s="4" t="s">
        <v>2168</v>
      </c>
      <c r="S666" s="4" t="s">
        <v>2169</v>
      </c>
      <c r="AE666" s="4">
        <v>5</v>
      </c>
      <c r="AF666" s="4">
        <v>5</v>
      </c>
      <c r="AO666" s="4" t="s">
        <v>100</v>
      </c>
      <c r="AQ666" s="4" t="s">
        <v>652</v>
      </c>
      <c r="AU666" s="4" t="s">
        <v>1822</v>
      </c>
    </row>
    <row r="667" spans="1:47">
      <c r="A667" s="4" t="s">
        <v>11</v>
      </c>
      <c r="B667" s="4" t="s">
        <v>222</v>
      </c>
      <c r="G667" s="4" t="s">
        <v>13</v>
      </c>
      <c r="H667" s="7">
        <v>551506</v>
      </c>
      <c r="I667" s="7">
        <v>5439798</v>
      </c>
      <c r="J667" s="4">
        <v>11</v>
      </c>
      <c r="K667" s="4">
        <v>2008</v>
      </c>
      <c r="M667" s="4" t="s">
        <v>224</v>
      </c>
      <c r="N667" s="4" t="s">
        <v>1823</v>
      </c>
      <c r="O667" s="4" t="s">
        <v>349</v>
      </c>
      <c r="R667" s="4" t="s">
        <v>2168</v>
      </c>
      <c r="S667" s="4" t="s">
        <v>2169</v>
      </c>
      <c r="AE667" s="4">
        <v>4</v>
      </c>
      <c r="AF667" s="4">
        <v>4</v>
      </c>
      <c r="AO667" s="4" t="s">
        <v>100</v>
      </c>
      <c r="AQ667" s="4" t="s">
        <v>609</v>
      </c>
      <c r="AU667" s="4" t="s">
        <v>1824</v>
      </c>
    </row>
    <row r="668" spans="1:47">
      <c r="A668" s="4" t="s">
        <v>11</v>
      </c>
      <c r="B668" s="4" t="s">
        <v>222</v>
      </c>
      <c r="G668" s="4" t="s">
        <v>13</v>
      </c>
      <c r="H668" s="7">
        <v>551482</v>
      </c>
      <c r="I668" s="7">
        <v>5439888</v>
      </c>
      <c r="J668" s="4">
        <v>11</v>
      </c>
      <c r="K668" s="4">
        <v>2008</v>
      </c>
      <c r="M668" s="4" t="s">
        <v>224</v>
      </c>
      <c r="N668" s="4" t="s">
        <v>1825</v>
      </c>
      <c r="O668" s="4" t="s">
        <v>349</v>
      </c>
      <c r="R668" s="4" t="s">
        <v>2168</v>
      </c>
      <c r="S668" s="4" t="s">
        <v>2169</v>
      </c>
      <c r="AE668" s="4">
        <v>10</v>
      </c>
      <c r="AF668" s="4">
        <v>10</v>
      </c>
      <c r="AO668" s="4" t="s">
        <v>100</v>
      </c>
      <c r="AQ668" s="4" t="s">
        <v>609</v>
      </c>
      <c r="AU668" s="4" t="s">
        <v>1826</v>
      </c>
    </row>
    <row r="669" spans="1:47">
      <c r="A669" s="4" t="s">
        <v>11</v>
      </c>
      <c r="B669" s="4" t="s">
        <v>222</v>
      </c>
      <c r="G669" s="4" t="s">
        <v>13</v>
      </c>
      <c r="H669" s="7">
        <v>551527</v>
      </c>
      <c r="I669" s="7">
        <v>5439865</v>
      </c>
      <c r="J669" s="4">
        <v>11</v>
      </c>
      <c r="K669" s="4">
        <v>2008</v>
      </c>
      <c r="M669" s="4" t="s">
        <v>224</v>
      </c>
      <c r="N669" s="4" t="s">
        <v>1827</v>
      </c>
      <c r="O669" s="4" t="s">
        <v>349</v>
      </c>
      <c r="R669" s="4" t="s">
        <v>2168</v>
      </c>
      <c r="S669" s="4" t="s">
        <v>2169</v>
      </c>
      <c r="AE669" s="4">
        <v>3</v>
      </c>
      <c r="AF669" s="4">
        <v>3</v>
      </c>
      <c r="AO669" s="4" t="s">
        <v>100</v>
      </c>
      <c r="AQ669" s="4" t="s">
        <v>609</v>
      </c>
      <c r="AU669" s="4" t="s">
        <v>1828</v>
      </c>
    </row>
    <row r="670" spans="1:47">
      <c r="A670" s="4" t="s">
        <v>11</v>
      </c>
      <c r="B670" s="4" t="s">
        <v>222</v>
      </c>
      <c r="G670" s="4" t="s">
        <v>13</v>
      </c>
      <c r="H670" s="7">
        <v>551631</v>
      </c>
      <c r="I670" s="7">
        <v>5439740</v>
      </c>
      <c r="J670" s="4">
        <v>11</v>
      </c>
      <c r="K670" s="4">
        <v>2008</v>
      </c>
      <c r="M670" s="4" t="s">
        <v>224</v>
      </c>
      <c r="N670" s="4" t="s">
        <v>1829</v>
      </c>
      <c r="O670" s="4" t="s">
        <v>349</v>
      </c>
      <c r="R670" s="4" t="s">
        <v>2168</v>
      </c>
      <c r="S670" s="4" t="s">
        <v>2169</v>
      </c>
      <c r="AE670" s="4">
        <v>35</v>
      </c>
      <c r="AF670" s="4">
        <v>35</v>
      </c>
      <c r="AO670" s="4" t="s">
        <v>100</v>
      </c>
      <c r="AQ670" s="4" t="s">
        <v>609</v>
      </c>
      <c r="AU670" s="4" t="s">
        <v>1830</v>
      </c>
    </row>
    <row r="671" spans="1:47">
      <c r="A671" s="4" t="s">
        <v>11</v>
      </c>
      <c r="B671" s="4" t="s">
        <v>222</v>
      </c>
      <c r="G671" s="4" t="s">
        <v>13</v>
      </c>
      <c r="H671" s="7">
        <v>551538</v>
      </c>
      <c r="I671" s="7">
        <v>5439690</v>
      </c>
      <c r="J671" s="4">
        <v>11</v>
      </c>
      <c r="K671" s="4">
        <v>2008</v>
      </c>
      <c r="M671" s="4" t="s">
        <v>224</v>
      </c>
      <c r="N671" s="4" t="s">
        <v>1831</v>
      </c>
      <c r="O671" s="4" t="s">
        <v>349</v>
      </c>
      <c r="R671" s="4" t="s">
        <v>2168</v>
      </c>
      <c r="S671" s="4" t="s">
        <v>2169</v>
      </c>
      <c r="AE671" s="4">
        <v>1</v>
      </c>
      <c r="AF671" s="4">
        <v>1</v>
      </c>
      <c r="AO671" s="4" t="s">
        <v>100</v>
      </c>
      <c r="AQ671" s="4" t="s">
        <v>609</v>
      </c>
      <c r="AU671" s="4" t="s">
        <v>1832</v>
      </c>
    </row>
    <row r="672" spans="1:47">
      <c r="A672" s="4" t="s">
        <v>11</v>
      </c>
      <c r="B672" s="4" t="s">
        <v>222</v>
      </c>
      <c r="G672" s="4" t="s">
        <v>13</v>
      </c>
      <c r="H672" s="7">
        <v>551404</v>
      </c>
      <c r="I672" s="7">
        <v>5439475</v>
      </c>
      <c r="J672" s="4">
        <v>11</v>
      </c>
      <c r="K672" s="4">
        <v>2008</v>
      </c>
      <c r="M672" s="4" t="s">
        <v>224</v>
      </c>
      <c r="N672" s="4" t="s">
        <v>1833</v>
      </c>
      <c r="O672" s="4" t="s">
        <v>349</v>
      </c>
      <c r="R672" s="4" t="s">
        <v>2168</v>
      </c>
      <c r="S672" s="4" t="s">
        <v>2169</v>
      </c>
      <c r="AE672" s="4">
        <v>20</v>
      </c>
      <c r="AF672" s="4">
        <v>20</v>
      </c>
      <c r="AO672" s="4" t="s">
        <v>100</v>
      </c>
      <c r="AQ672" s="4" t="s">
        <v>609</v>
      </c>
      <c r="AU672" s="4" t="s">
        <v>1834</v>
      </c>
    </row>
    <row r="673" spans="1:47">
      <c r="A673" s="4" t="s">
        <v>11</v>
      </c>
      <c r="B673" s="4" t="s">
        <v>222</v>
      </c>
      <c r="G673" s="4" t="s">
        <v>13</v>
      </c>
      <c r="H673" s="7">
        <v>552143</v>
      </c>
      <c r="I673" s="7">
        <v>5438385</v>
      </c>
      <c r="J673" s="4">
        <v>11</v>
      </c>
      <c r="K673" s="4">
        <v>2008</v>
      </c>
      <c r="M673" s="4" t="s">
        <v>224</v>
      </c>
      <c r="N673" s="4" t="s">
        <v>1835</v>
      </c>
      <c r="O673" s="4" t="s">
        <v>349</v>
      </c>
      <c r="R673" s="4" t="s">
        <v>2168</v>
      </c>
      <c r="S673" s="4" t="s">
        <v>2169</v>
      </c>
      <c r="AE673" s="4">
        <v>1</v>
      </c>
      <c r="AF673" s="4">
        <v>1</v>
      </c>
      <c r="AO673" s="4" t="s">
        <v>100</v>
      </c>
      <c r="AQ673" s="4" t="s">
        <v>592</v>
      </c>
      <c r="AU673" s="4" t="s">
        <v>1836</v>
      </c>
    </row>
    <row r="674" spans="1:47">
      <c r="A674" s="4" t="s">
        <v>11</v>
      </c>
      <c r="B674" s="4" t="s">
        <v>222</v>
      </c>
      <c r="G674" s="4" t="s">
        <v>13</v>
      </c>
      <c r="H674" s="7">
        <v>552118</v>
      </c>
      <c r="I674" s="7">
        <v>5438369</v>
      </c>
      <c r="J674" s="4">
        <v>11</v>
      </c>
      <c r="K674" s="4">
        <v>2008</v>
      </c>
      <c r="M674" s="4" t="s">
        <v>224</v>
      </c>
      <c r="N674" s="4" t="s">
        <v>1837</v>
      </c>
      <c r="O674" s="4" t="s">
        <v>349</v>
      </c>
      <c r="R674" s="4" t="s">
        <v>2168</v>
      </c>
      <c r="S674" s="4" t="s">
        <v>2169</v>
      </c>
      <c r="AE674" s="4">
        <v>9</v>
      </c>
      <c r="AF674" s="4">
        <v>9</v>
      </c>
      <c r="AO674" s="4" t="s">
        <v>100</v>
      </c>
      <c r="AQ674" s="4" t="s">
        <v>592</v>
      </c>
      <c r="AU674" s="4" t="s">
        <v>1838</v>
      </c>
    </row>
    <row r="675" spans="1:47">
      <c r="A675" s="4" t="s">
        <v>11</v>
      </c>
      <c r="B675" s="4" t="s">
        <v>222</v>
      </c>
      <c r="G675" s="4" t="s">
        <v>13</v>
      </c>
      <c r="H675" s="7">
        <v>551457</v>
      </c>
      <c r="I675" s="7">
        <v>5438442</v>
      </c>
      <c r="J675" s="4">
        <v>11</v>
      </c>
      <c r="K675" s="4">
        <v>2008</v>
      </c>
      <c r="M675" s="4" t="s">
        <v>224</v>
      </c>
      <c r="N675" s="4" t="s">
        <v>1839</v>
      </c>
      <c r="O675" s="4" t="s">
        <v>349</v>
      </c>
      <c r="R675" s="4" t="s">
        <v>2168</v>
      </c>
      <c r="S675" s="4" t="s">
        <v>2169</v>
      </c>
      <c r="AE675" s="4">
        <v>1</v>
      </c>
      <c r="AF675" s="4">
        <v>1</v>
      </c>
      <c r="AO675" s="4" t="s">
        <v>100</v>
      </c>
      <c r="AQ675" s="4" t="s">
        <v>592</v>
      </c>
      <c r="AU675" s="4" t="s">
        <v>1840</v>
      </c>
    </row>
    <row r="676" spans="1:47">
      <c r="A676" s="4" t="s">
        <v>11</v>
      </c>
      <c r="B676" s="4" t="s">
        <v>222</v>
      </c>
      <c r="G676" s="4" t="s">
        <v>13</v>
      </c>
      <c r="H676" s="7">
        <v>551468</v>
      </c>
      <c r="I676" s="7">
        <v>5438489</v>
      </c>
      <c r="J676" s="4">
        <v>11</v>
      </c>
      <c r="K676" s="4">
        <v>2008</v>
      </c>
      <c r="M676" s="4" t="s">
        <v>224</v>
      </c>
      <c r="N676" s="4" t="s">
        <v>1841</v>
      </c>
      <c r="O676" s="4" t="s">
        <v>349</v>
      </c>
      <c r="R676" s="4" t="s">
        <v>2168</v>
      </c>
      <c r="S676" s="4" t="s">
        <v>2169</v>
      </c>
      <c r="AE676" s="4">
        <v>11</v>
      </c>
      <c r="AF676" s="4">
        <v>11</v>
      </c>
      <c r="AO676" s="4" t="s">
        <v>100</v>
      </c>
      <c r="AQ676" s="4" t="s">
        <v>592</v>
      </c>
      <c r="AU676" s="4" t="s">
        <v>1842</v>
      </c>
    </row>
    <row r="677" spans="1:47">
      <c r="A677" s="4" t="s">
        <v>11</v>
      </c>
      <c r="B677" s="4" t="s">
        <v>222</v>
      </c>
      <c r="G677" s="4" t="s">
        <v>13</v>
      </c>
      <c r="H677" s="7">
        <v>551427</v>
      </c>
      <c r="I677" s="7">
        <v>5438488</v>
      </c>
      <c r="J677" s="4">
        <v>11</v>
      </c>
      <c r="K677" s="4">
        <v>2008</v>
      </c>
      <c r="M677" s="4" t="s">
        <v>224</v>
      </c>
      <c r="N677" s="4" t="s">
        <v>1843</v>
      </c>
      <c r="O677" s="4" t="s">
        <v>349</v>
      </c>
      <c r="R677" s="4" t="s">
        <v>2168</v>
      </c>
      <c r="S677" s="4" t="s">
        <v>2169</v>
      </c>
      <c r="AE677" s="4">
        <v>2</v>
      </c>
      <c r="AF677" s="4">
        <v>2</v>
      </c>
      <c r="AO677" s="4" t="s">
        <v>100</v>
      </c>
      <c r="AQ677" s="4" t="s">
        <v>592</v>
      </c>
      <c r="AU677" s="4" t="s">
        <v>1844</v>
      </c>
    </row>
    <row r="678" spans="1:47">
      <c r="A678" s="4" t="s">
        <v>11</v>
      </c>
      <c r="B678" s="4" t="s">
        <v>222</v>
      </c>
      <c r="G678" s="4" t="s">
        <v>13</v>
      </c>
      <c r="H678" s="7">
        <v>550819</v>
      </c>
      <c r="I678" s="7">
        <v>5436554</v>
      </c>
      <c r="J678" s="4">
        <v>11</v>
      </c>
      <c r="K678" s="4">
        <v>2008</v>
      </c>
      <c r="M678" s="4" t="s">
        <v>224</v>
      </c>
      <c r="N678" s="4" t="s">
        <v>1845</v>
      </c>
      <c r="O678" s="4" t="s">
        <v>349</v>
      </c>
      <c r="R678" s="4" t="s">
        <v>2168</v>
      </c>
      <c r="S678" s="4" t="s">
        <v>2169</v>
      </c>
      <c r="AE678" s="4">
        <v>10</v>
      </c>
      <c r="AF678" s="4">
        <v>10</v>
      </c>
      <c r="AO678" s="4" t="s">
        <v>100</v>
      </c>
      <c r="AQ678" s="4" t="s">
        <v>592</v>
      </c>
      <c r="AU678" s="4" t="s">
        <v>1846</v>
      </c>
    </row>
    <row r="679" spans="1:47">
      <c r="A679" s="4" t="s">
        <v>11</v>
      </c>
      <c r="B679" s="4" t="s">
        <v>222</v>
      </c>
      <c r="G679" s="4" t="s">
        <v>13</v>
      </c>
      <c r="H679" s="7">
        <v>550722</v>
      </c>
      <c r="I679" s="7">
        <v>5436612</v>
      </c>
      <c r="J679" s="4">
        <v>11</v>
      </c>
      <c r="K679" s="4">
        <v>2008</v>
      </c>
      <c r="M679" s="4" t="s">
        <v>224</v>
      </c>
      <c r="N679" s="4" t="s">
        <v>1847</v>
      </c>
      <c r="O679" s="4" t="s">
        <v>349</v>
      </c>
      <c r="R679" s="4" t="s">
        <v>2168</v>
      </c>
      <c r="S679" s="4" t="s">
        <v>2169</v>
      </c>
      <c r="AE679" s="4">
        <v>2</v>
      </c>
      <c r="AF679" s="4">
        <v>2</v>
      </c>
      <c r="AO679" s="4" t="s">
        <v>100</v>
      </c>
      <c r="AQ679" s="4" t="s">
        <v>592</v>
      </c>
      <c r="AU679" s="4" t="s">
        <v>1848</v>
      </c>
    </row>
    <row r="680" spans="1:47">
      <c r="A680" s="4" t="s">
        <v>11</v>
      </c>
      <c r="B680" s="4" t="s">
        <v>222</v>
      </c>
      <c r="G680" s="4" t="s">
        <v>13</v>
      </c>
      <c r="H680" s="7">
        <v>550423</v>
      </c>
      <c r="I680" s="7">
        <v>5436667</v>
      </c>
      <c r="J680" s="4">
        <v>11</v>
      </c>
      <c r="K680" s="4">
        <v>2008</v>
      </c>
      <c r="M680" s="4" t="s">
        <v>224</v>
      </c>
      <c r="N680" s="4" t="s">
        <v>1849</v>
      </c>
      <c r="O680" s="4" t="s">
        <v>349</v>
      </c>
      <c r="R680" s="4" t="s">
        <v>2168</v>
      </c>
      <c r="S680" s="4" t="s">
        <v>2169</v>
      </c>
      <c r="AE680" s="4">
        <v>2</v>
      </c>
      <c r="AF680" s="4">
        <v>2</v>
      </c>
      <c r="AO680" s="4" t="s">
        <v>100</v>
      </c>
      <c r="AQ680" s="4" t="s">
        <v>592</v>
      </c>
      <c r="AU680" s="4" t="s">
        <v>1850</v>
      </c>
    </row>
    <row r="681" spans="1:47">
      <c r="A681" s="4" t="s">
        <v>11</v>
      </c>
      <c r="B681" s="4" t="s">
        <v>222</v>
      </c>
      <c r="G681" s="4" t="s">
        <v>13</v>
      </c>
      <c r="H681" s="7">
        <v>550455</v>
      </c>
      <c r="I681" s="7">
        <v>5436667</v>
      </c>
      <c r="J681" s="4">
        <v>11</v>
      </c>
      <c r="K681" s="4">
        <v>2008</v>
      </c>
      <c r="M681" s="4" t="s">
        <v>224</v>
      </c>
      <c r="N681" s="4" t="s">
        <v>1851</v>
      </c>
      <c r="O681" s="4" t="s">
        <v>349</v>
      </c>
      <c r="R681" s="4" t="s">
        <v>2168</v>
      </c>
      <c r="S681" s="4" t="s">
        <v>2169</v>
      </c>
      <c r="AE681" s="4">
        <v>5</v>
      </c>
      <c r="AF681" s="4">
        <v>5</v>
      </c>
      <c r="AO681" s="4" t="s">
        <v>100</v>
      </c>
      <c r="AQ681" s="4" t="s">
        <v>592</v>
      </c>
      <c r="AU681" s="4" t="s">
        <v>1852</v>
      </c>
    </row>
    <row r="682" spans="1:47">
      <c r="A682" s="4" t="s">
        <v>11</v>
      </c>
      <c r="B682" s="4" t="s">
        <v>222</v>
      </c>
      <c r="G682" s="4" t="s">
        <v>13</v>
      </c>
      <c r="H682" s="7">
        <v>550573</v>
      </c>
      <c r="I682" s="7">
        <v>5436641</v>
      </c>
      <c r="J682" s="4">
        <v>11</v>
      </c>
      <c r="K682" s="4">
        <v>2008</v>
      </c>
      <c r="M682" s="4" t="s">
        <v>224</v>
      </c>
      <c r="N682" s="4" t="s">
        <v>1853</v>
      </c>
      <c r="O682" s="4" t="s">
        <v>349</v>
      </c>
      <c r="R682" s="4" t="s">
        <v>2168</v>
      </c>
      <c r="S682" s="4" t="s">
        <v>2169</v>
      </c>
      <c r="AE682" s="4">
        <v>2</v>
      </c>
      <c r="AF682" s="4">
        <v>2</v>
      </c>
      <c r="AO682" s="4" t="s">
        <v>100</v>
      </c>
      <c r="AQ682" s="4" t="s">
        <v>592</v>
      </c>
      <c r="AU682" s="4" t="s">
        <v>1854</v>
      </c>
    </row>
    <row r="683" spans="1:47">
      <c r="A683" s="4" t="s">
        <v>11</v>
      </c>
      <c r="B683" s="4" t="s">
        <v>222</v>
      </c>
      <c r="G683" s="4" t="s">
        <v>13</v>
      </c>
      <c r="H683" s="7">
        <v>550725</v>
      </c>
      <c r="I683" s="7">
        <v>5436705</v>
      </c>
      <c r="J683" s="4">
        <v>11</v>
      </c>
      <c r="K683" s="4">
        <v>2008</v>
      </c>
      <c r="M683" s="4" t="s">
        <v>224</v>
      </c>
      <c r="N683" s="4" t="s">
        <v>1855</v>
      </c>
      <c r="O683" s="4" t="s">
        <v>349</v>
      </c>
      <c r="R683" s="4" t="s">
        <v>2168</v>
      </c>
      <c r="S683" s="4" t="s">
        <v>2169</v>
      </c>
      <c r="AE683" s="4">
        <v>9</v>
      </c>
      <c r="AF683" s="4">
        <v>9</v>
      </c>
      <c r="AO683" s="4" t="s">
        <v>100</v>
      </c>
      <c r="AQ683" s="4" t="s">
        <v>592</v>
      </c>
      <c r="AU683" s="4" t="s">
        <v>1856</v>
      </c>
    </row>
    <row r="684" spans="1:47">
      <c r="A684" s="4" t="s">
        <v>11</v>
      </c>
      <c r="B684" s="4" t="s">
        <v>222</v>
      </c>
      <c r="G684" s="4" t="s">
        <v>13</v>
      </c>
      <c r="H684" s="7">
        <v>550758.49447599996</v>
      </c>
      <c r="I684" s="7">
        <v>5436658.5055200001</v>
      </c>
      <c r="J684" s="4">
        <v>11</v>
      </c>
      <c r="K684" s="4">
        <v>2008</v>
      </c>
      <c r="M684" s="4" t="s">
        <v>224</v>
      </c>
      <c r="N684" s="4" t="s">
        <v>1857</v>
      </c>
      <c r="O684" s="4" t="s">
        <v>349</v>
      </c>
      <c r="R684" s="4" t="s">
        <v>2168</v>
      </c>
      <c r="S684" s="4" t="s">
        <v>2169</v>
      </c>
      <c r="AE684" s="4">
        <v>6</v>
      </c>
      <c r="AF684" s="4">
        <v>6</v>
      </c>
      <c r="AO684" s="4" t="s">
        <v>1858</v>
      </c>
      <c r="AQ684" s="4" t="s">
        <v>592</v>
      </c>
      <c r="AU684" s="4" t="s">
        <v>1859</v>
      </c>
    </row>
    <row r="685" spans="1:47">
      <c r="A685" s="4" t="s">
        <v>11</v>
      </c>
      <c r="B685" s="4" t="s">
        <v>222</v>
      </c>
      <c r="G685" s="4" t="s">
        <v>13</v>
      </c>
      <c r="H685" s="7">
        <v>549628</v>
      </c>
      <c r="I685" s="7">
        <v>5436024</v>
      </c>
      <c r="J685" s="4">
        <v>11</v>
      </c>
      <c r="K685" s="4">
        <v>2008</v>
      </c>
      <c r="M685" s="4" t="s">
        <v>224</v>
      </c>
      <c r="N685" s="4" t="s">
        <v>1860</v>
      </c>
      <c r="O685" s="4" t="s">
        <v>349</v>
      </c>
      <c r="R685" s="4" t="s">
        <v>2168</v>
      </c>
      <c r="S685" s="4" t="s">
        <v>2169</v>
      </c>
      <c r="AE685" s="4">
        <v>1</v>
      </c>
      <c r="AF685" s="4">
        <v>1</v>
      </c>
      <c r="AO685" s="4" t="s">
        <v>100</v>
      </c>
      <c r="AQ685" s="4" t="s">
        <v>609</v>
      </c>
      <c r="AU685" s="4" t="s">
        <v>1861</v>
      </c>
    </row>
    <row r="686" spans="1:47">
      <c r="A686" s="4" t="s">
        <v>11</v>
      </c>
      <c r="B686" s="4" t="s">
        <v>222</v>
      </c>
      <c r="G686" s="4" t="s">
        <v>13</v>
      </c>
      <c r="H686" s="7">
        <v>549588</v>
      </c>
      <c r="I686" s="7">
        <v>5435961</v>
      </c>
      <c r="J686" s="4">
        <v>11</v>
      </c>
      <c r="K686" s="4">
        <v>2008</v>
      </c>
      <c r="M686" s="4" t="s">
        <v>224</v>
      </c>
      <c r="N686" s="4" t="s">
        <v>1862</v>
      </c>
      <c r="O686" s="4" t="s">
        <v>349</v>
      </c>
      <c r="R686" s="4" t="s">
        <v>2168</v>
      </c>
      <c r="S686" s="4" t="s">
        <v>2169</v>
      </c>
      <c r="AE686" s="4">
        <v>5</v>
      </c>
      <c r="AF686" s="4">
        <v>5</v>
      </c>
      <c r="AO686" s="4" t="s">
        <v>100</v>
      </c>
      <c r="AQ686" s="4" t="s">
        <v>609</v>
      </c>
      <c r="AU686" s="4" t="s">
        <v>1863</v>
      </c>
    </row>
    <row r="687" spans="1:47">
      <c r="A687" s="4" t="s">
        <v>11</v>
      </c>
      <c r="B687" s="4" t="s">
        <v>222</v>
      </c>
      <c r="G687" s="4" t="s">
        <v>13</v>
      </c>
      <c r="H687" s="7">
        <v>549522</v>
      </c>
      <c r="I687" s="7">
        <v>5436050</v>
      </c>
      <c r="J687" s="4">
        <v>11</v>
      </c>
      <c r="K687" s="4">
        <v>2008</v>
      </c>
      <c r="M687" s="4" t="s">
        <v>224</v>
      </c>
      <c r="N687" s="4" t="s">
        <v>1864</v>
      </c>
      <c r="O687" s="4" t="s">
        <v>349</v>
      </c>
      <c r="R687" s="4" t="s">
        <v>2168</v>
      </c>
      <c r="S687" s="4" t="s">
        <v>2169</v>
      </c>
      <c r="AE687" s="4">
        <v>23</v>
      </c>
      <c r="AF687" s="4">
        <v>23</v>
      </c>
      <c r="AO687" s="4" t="s">
        <v>100</v>
      </c>
      <c r="AQ687" s="4" t="s">
        <v>609</v>
      </c>
      <c r="AU687" s="4" t="s">
        <v>1865</v>
      </c>
    </row>
    <row r="688" spans="1:47">
      <c r="A688" s="4" t="s">
        <v>11</v>
      </c>
      <c r="B688" s="4" t="s">
        <v>222</v>
      </c>
      <c r="G688" s="4" t="s">
        <v>13</v>
      </c>
      <c r="H688" s="7">
        <v>552513</v>
      </c>
      <c r="I688" s="7">
        <v>5435625</v>
      </c>
      <c r="J688" s="4">
        <v>11</v>
      </c>
      <c r="K688" s="4">
        <v>2008</v>
      </c>
      <c r="M688" s="4" t="s">
        <v>224</v>
      </c>
      <c r="N688" s="4" t="s">
        <v>1866</v>
      </c>
      <c r="O688" s="4" t="s">
        <v>349</v>
      </c>
      <c r="R688" s="4" t="s">
        <v>2168</v>
      </c>
      <c r="S688" s="4" t="s">
        <v>2169</v>
      </c>
      <c r="AE688" s="4">
        <v>7</v>
      </c>
      <c r="AF688" s="4">
        <v>7</v>
      </c>
      <c r="AO688" s="4" t="s">
        <v>100</v>
      </c>
      <c r="AQ688" s="4" t="s">
        <v>652</v>
      </c>
      <c r="AU688" s="4" t="s">
        <v>1867</v>
      </c>
    </row>
    <row r="689" spans="1:47">
      <c r="A689" s="4" t="s">
        <v>11</v>
      </c>
      <c r="B689" s="4" t="s">
        <v>222</v>
      </c>
      <c r="G689" s="4" t="s">
        <v>13</v>
      </c>
      <c r="H689" s="7">
        <v>552386</v>
      </c>
      <c r="I689" s="7">
        <v>5435703</v>
      </c>
      <c r="J689" s="4">
        <v>11</v>
      </c>
      <c r="K689" s="4">
        <v>2008</v>
      </c>
      <c r="M689" s="4" t="s">
        <v>224</v>
      </c>
      <c r="N689" s="4" t="s">
        <v>1868</v>
      </c>
      <c r="O689" s="4" t="s">
        <v>349</v>
      </c>
      <c r="R689" s="4" t="s">
        <v>2168</v>
      </c>
      <c r="S689" s="4" t="s">
        <v>2169</v>
      </c>
      <c r="AE689" s="4">
        <v>7</v>
      </c>
      <c r="AF689" s="4">
        <v>7</v>
      </c>
      <c r="AO689" s="4" t="s">
        <v>100</v>
      </c>
      <c r="AQ689" s="4" t="s">
        <v>652</v>
      </c>
      <c r="AU689" s="4" t="s">
        <v>1869</v>
      </c>
    </row>
    <row r="690" spans="1:47">
      <c r="A690" s="4" t="s">
        <v>11</v>
      </c>
      <c r="B690" s="4" t="s">
        <v>222</v>
      </c>
      <c r="G690" s="4" t="s">
        <v>13</v>
      </c>
      <c r="H690" s="7">
        <v>551381</v>
      </c>
      <c r="I690" s="7">
        <v>5435231</v>
      </c>
      <c r="J690" s="4">
        <v>11</v>
      </c>
      <c r="K690" s="4">
        <v>2008</v>
      </c>
      <c r="M690" s="4" t="s">
        <v>224</v>
      </c>
      <c r="N690" s="4" t="s">
        <v>1870</v>
      </c>
      <c r="O690" s="4" t="s">
        <v>349</v>
      </c>
      <c r="R690" s="4" t="s">
        <v>2168</v>
      </c>
      <c r="S690" s="4" t="s">
        <v>2169</v>
      </c>
      <c r="AE690" s="4">
        <v>1</v>
      </c>
      <c r="AF690" s="4">
        <v>1</v>
      </c>
      <c r="AO690" s="4" t="s">
        <v>100</v>
      </c>
      <c r="AQ690" s="4" t="s">
        <v>592</v>
      </c>
      <c r="AU690" s="4" t="s">
        <v>1871</v>
      </c>
    </row>
    <row r="691" spans="1:47">
      <c r="A691" s="4" t="s">
        <v>11</v>
      </c>
      <c r="B691" s="4" t="s">
        <v>222</v>
      </c>
      <c r="G691" s="4" t="s">
        <v>13</v>
      </c>
      <c r="H691" s="7">
        <v>551524</v>
      </c>
      <c r="I691" s="7">
        <v>5435354</v>
      </c>
      <c r="J691" s="4">
        <v>11</v>
      </c>
      <c r="K691" s="4">
        <v>2008</v>
      </c>
      <c r="M691" s="4" t="s">
        <v>224</v>
      </c>
      <c r="N691" s="4" t="s">
        <v>1872</v>
      </c>
      <c r="O691" s="4" t="s">
        <v>349</v>
      </c>
      <c r="R691" s="4" t="s">
        <v>2168</v>
      </c>
      <c r="S691" s="4" t="s">
        <v>2169</v>
      </c>
      <c r="AE691" s="4">
        <v>5</v>
      </c>
      <c r="AF691" s="4">
        <v>5</v>
      </c>
      <c r="AO691" s="4" t="s">
        <v>100</v>
      </c>
      <c r="AQ691" s="4" t="s">
        <v>592</v>
      </c>
      <c r="AU691" s="4" t="s">
        <v>1873</v>
      </c>
    </row>
    <row r="692" spans="1:47">
      <c r="A692" s="4" t="s">
        <v>11</v>
      </c>
      <c r="B692" s="4" t="s">
        <v>222</v>
      </c>
      <c r="G692" s="4" t="s">
        <v>13</v>
      </c>
      <c r="H692" s="7">
        <v>551375</v>
      </c>
      <c r="I692" s="7">
        <v>5435361</v>
      </c>
      <c r="J692" s="4">
        <v>11</v>
      </c>
      <c r="K692" s="4">
        <v>2008</v>
      </c>
      <c r="M692" s="4" t="s">
        <v>224</v>
      </c>
      <c r="N692" s="4" t="s">
        <v>1874</v>
      </c>
      <c r="O692" s="4" t="s">
        <v>349</v>
      </c>
      <c r="R692" s="4" t="s">
        <v>2168</v>
      </c>
      <c r="S692" s="4" t="s">
        <v>2169</v>
      </c>
      <c r="AE692" s="4">
        <v>7</v>
      </c>
      <c r="AF692" s="4">
        <v>7</v>
      </c>
      <c r="AO692" s="4" t="s">
        <v>100</v>
      </c>
      <c r="AQ692" s="4" t="s">
        <v>592</v>
      </c>
      <c r="AU692" s="4" t="s">
        <v>1875</v>
      </c>
    </row>
    <row r="693" spans="1:47">
      <c r="A693" s="4" t="s">
        <v>11</v>
      </c>
      <c r="B693" s="4" t="s">
        <v>222</v>
      </c>
      <c r="G693" s="4" t="s">
        <v>13</v>
      </c>
      <c r="H693" s="7">
        <v>548489</v>
      </c>
      <c r="I693" s="7">
        <v>5435296</v>
      </c>
      <c r="J693" s="4">
        <v>11</v>
      </c>
      <c r="K693" s="4">
        <v>2008</v>
      </c>
      <c r="M693" s="4" t="s">
        <v>224</v>
      </c>
      <c r="N693" s="4" t="s">
        <v>1876</v>
      </c>
      <c r="O693" s="4" t="s">
        <v>349</v>
      </c>
      <c r="R693" s="4" t="s">
        <v>2168</v>
      </c>
      <c r="S693" s="4" t="s">
        <v>2169</v>
      </c>
      <c r="AE693" s="4">
        <v>6</v>
      </c>
      <c r="AF693" s="4">
        <v>6</v>
      </c>
      <c r="AO693" s="4" t="s">
        <v>100</v>
      </c>
      <c r="AQ693" s="4" t="s">
        <v>609</v>
      </c>
      <c r="AU693" s="4" t="s">
        <v>1877</v>
      </c>
    </row>
    <row r="694" spans="1:47">
      <c r="A694" s="4" t="s">
        <v>11</v>
      </c>
      <c r="B694" s="4" t="s">
        <v>222</v>
      </c>
      <c r="G694" s="4" t="s">
        <v>13</v>
      </c>
      <c r="H694" s="7">
        <v>548465</v>
      </c>
      <c r="I694" s="7">
        <v>5435293</v>
      </c>
      <c r="J694" s="4">
        <v>11</v>
      </c>
      <c r="K694" s="4">
        <v>2008</v>
      </c>
      <c r="M694" s="4" t="s">
        <v>224</v>
      </c>
      <c r="N694" s="4" t="s">
        <v>1878</v>
      </c>
      <c r="O694" s="4" t="s">
        <v>349</v>
      </c>
      <c r="R694" s="4" t="s">
        <v>2168</v>
      </c>
      <c r="S694" s="4" t="s">
        <v>2169</v>
      </c>
      <c r="AE694" s="4">
        <v>58</v>
      </c>
      <c r="AF694" s="4">
        <v>58</v>
      </c>
      <c r="AO694" s="4" t="s">
        <v>100</v>
      </c>
      <c r="AQ694" s="4" t="s">
        <v>609</v>
      </c>
      <c r="AU694" s="4" t="s">
        <v>1879</v>
      </c>
    </row>
    <row r="695" spans="1:47">
      <c r="A695" s="4" t="s">
        <v>11</v>
      </c>
      <c r="B695" s="4" t="s">
        <v>222</v>
      </c>
      <c r="G695" s="4" t="s">
        <v>13</v>
      </c>
      <c r="H695" s="7">
        <v>548223</v>
      </c>
      <c r="I695" s="7">
        <v>5435333</v>
      </c>
      <c r="J695" s="4">
        <v>11</v>
      </c>
      <c r="K695" s="4">
        <v>2008</v>
      </c>
      <c r="M695" s="4" t="s">
        <v>224</v>
      </c>
      <c r="N695" s="4" t="s">
        <v>1880</v>
      </c>
      <c r="O695" s="4" t="s">
        <v>349</v>
      </c>
      <c r="R695" s="4" t="s">
        <v>2168</v>
      </c>
      <c r="S695" s="4" t="s">
        <v>2169</v>
      </c>
      <c r="AE695" s="4">
        <v>34</v>
      </c>
      <c r="AF695" s="4">
        <v>34</v>
      </c>
      <c r="AO695" s="4" t="s">
        <v>100</v>
      </c>
      <c r="AQ695" s="4" t="s">
        <v>609</v>
      </c>
      <c r="AU695" s="4" t="s">
        <v>1881</v>
      </c>
    </row>
    <row r="696" spans="1:47">
      <c r="A696" s="4" t="s">
        <v>11</v>
      </c>
      <c r="B696" s="4" t="s">
        <v>222</v>
      </c>
      <c r="G696" s="4" t="s">
        <v>13</v>
      </c>
      <c r="H696" s="7">
        <v>547356</v>
      </c>
      <c r="I696" s="7">
        <v>5434529</v>
      </c>
      <c r="J696" s="4">
        <v>11</v>
      </c>
      <c r="K696" s="4">
        <v>2008</v>
      </c>
      <c r="M696" s="4" t="s">
        <v>224</v>
      </c>
      <c r="N696" s="4" t="s">
        <v>1882</v>
      </c>
      <c r="O696" s="4" t="s">
        <v>349</v>
      </c>
      <c r="R696" s="4" t="s">
        <v>2168</v>
      </c>
      <c r="S696" s="4" t="s">
        <v>2169</v>
      </c>
      <c r="AE696" s="4">
        <v>3</v>
      </c>
      <c r="AF696" s="4">
        <v>3</v>
      </c>
      <c r="AO696" s="4" t="s">
        <v>100</v>
      </c>
      <c r="AQ696" s="4" t="s">
        <v>1883</v>
      </c>
      <c r="AU696" s="4" t="s">
        <v>1884</v>
      </c>
    </row>
    <row r="697" spans="1:47">
      <c r="A697" s="4" t="s">
        <v>11</v>
      </c>
      <c r="B697" s="4" t="s">
        <v>222</v>
      </c>
      <c r="G697" s="4" t="s">
        <v>13</v>
      </c>
      <c r="H697" s="7">
        <v>547491</v>
      </c>
      <c r="I697" s="7">
        <v>5434522</v>
      </c>
      <c r="J697" s="4">
        <v>11</v>
      </c>
      <c r="K697" s="4">
        <v>2008</v>
      </c>
      <c r="M697" s="4" t="s">
        <v>224</v>
      </c>
      <c r="N697" s="4" t="s">
        <v>1885</v>
      </c>
      <c r="O697" s="4" t="s">
        <v>349</v>
      </c>
      <c r="R697" s="4" t="s">
        <v>2168</v>
      </c>
      <c r="S697" s="4" t="s">
        <v>2169</v>
      </c>
      <c r="AE697" s="4">
        <v>17</v>
      </c>
      <c r="AF697" s="4">
        <v>17</v>
      </c>
      <c r="AO697" s="4" t="s">
        <v>100</v>
      </c>
      <c r="AQ697" s="4" t="s">
        <v>1883</v>
      </c>
      <c r="AU697" s="4" t="s">
        <v>1886</v>
      </c>
    </row>
    <row r="698" spans="1:47">
      <c r="A698" s="4" t="s">
        <v>11</v>
      </c>
      <c r="B698" s="4" t="s">
        <v>222</v>
      </c>
      <c r="G698" s="4" t="s">
        <v>13</v>
      </c>
      <c r="H698" s="7">
        <v>547583</v>
      </c>
      <c r="I698" s="7">
        <v>5434523</v>
      </c>
      <c r="J698" s="4">
        <v>11</v>
      </c>
      <c r="K698" s="4">
        <v>2008</v>
      </c>
      <c r="M698" s="4" t="s">
        <v>224</v>
      </c>
      <c r="N698" s="4" t="s">
        <v>1887</v>
      </c>
      <c r="O698" s="4" t="s">
        <v>349</v>
      </c>
      <c r="R698" s="4" t="s">
        <v>2168</v>
      </c>
      <c r="S698" s="4" t="s">
        <v>2169</v>
      </c>
      <c r="AE698" s="4">
        <v>33</v>
      </c>
      <c r="AF698" s="4">
        <v>33</v>
      </c>
      <c r="AO698" s="4" t="s">
        <v>100</v>
      </c>
      <c r="AQ698" s="4" t="s">
        <v>1883</v>
      </c>
      <c r="AU698" s="4" t="s">
        <v>1888</v>
      </c>
    </row>
    <row r="699" spans="1:47">
      <c r="A699" s="4" t="s">
        <v>11</v>
      </c>
      <c r="B699" s="4" t="s">
        <v>222</v>
      </c>
      <c r="G699" s="4" t="s">
        <v>13</v>
      </c>
      <c r="H699" s="7">
        <v>547631</v>
      </c>
      <c r="I699" s="7">
        <v>5434880</v>
      </c>
      <c r="J699" s="4">
        <v>11</v>
      </c>
      <c r="K699" s="4">
        <v>2008</v>
      </c>
      <c r="M699" s="4" t="s">
        <v>224</v>
      </c>
      <c r="N699" s="4" t="s">
        <v>1889</v>
      </c>
      <c r="O699" s="4" t="s">
        <v>349</v>
      </c>
      <c r="R699" s="4" t="s">
        <v>2168</v>
      </c>
      <c r="S699" s="4" t="s">
        <v>2169</v>
      </c>
      <c r="AE699" s="4">
        <v>5</v>
      </c>
      <c r="AF699" s="4">
        <v>5</v>
      </c>
      <c r="AO699" s="4" t="s">
        <v>100</v>
      </c>
      <c r="AQ699" s="4" t="s">
        <v>1883</v>
      </c>
      <c r="AU699" s="4" t="s">
        <v>1890</v>
      </c>
    </row>
    <row r="700" spans="1:47">
      <c r="A700" s="4" t="s">
        <v>11</v>
      </c>
      <c r="B700" s="4" t="s">
        <v>222</v>
      </c>
      <c r="G700" s="4" t="s">
        <v>13</v>
      </c>
      <c r="H700" s="7">
        <v>547510</v>
      </c>
      <c r="I700" s="7">
        <v>5434875</v>
      </c>
      <c r="J700" s="4">
        <v>11</v>
      </c>
      <c r="K700" s="4">
        <v>2008</v>
      </c>
      <c r="M700" s="4" t="s">
        <v>224</v>
      </c>
      <c r="N700" s="4" t="s">
        <v>1891</v>
      </c>
      <c r="O700" s="4" t="s">
        <v>349</v>
      </c>
      <c r="R700" s="4" t="s">
        <v>2168</v>
      </c>
      <c r="S700" s="4" t="s">
        <v>2169</v>
      </c>
      <c r="AE700" s="4">
        <v>7</v>
      </c>
      <c r="AF700" s="4">
        <v>7</v>
      </c>
      <c r="AO700" s="4" t="s">
        <v>100</v>
      </c>
      <c r="AQ700" s="4" t="s">
        <v>592</v>
      </c>
      <c r="AU700" s="4" t="s">
        <v>1892</v>
      </c>
    </row>
    <row r="701" spans="1:47">
      <c r="A701" s="4" t="s">
        <v>11</v>
      </c>
      <c r="B701" s="4" t="s">
        <v>222</v>
      </c>
      <c r="G701" s="4" t="s">
        <v>13</v>
      </c>
      <c r="H701" s="7">
        <v>546936</v>
      </c>
      <c r="I701" s="7">
        <v>5434536</v>
      </c>
      <c r="J701" s="4">
        <v>11</v>
      </c>
      <c r="K701" s="4">
        <v>2008</v>
      </c>
      <c r="M701" s="4" t="s">
        <v>224</v>
      </c>
      <c r="N701" s="4" t="s">
        <v>1893</v>
      </c>
      <c r="O701" s="4" t="s">
        <v>349</v>
      </c>
      <c r="R701" s="4" t="s">
        <v>2168</v>
      </c>
      <c r="S701" s="4" t="s">
        <v>2169</v>
      </c>
      <c r="AE701" s="4">
        <v>1</v>
      </c>
      <c r="AF701" s="4">
        <v>1</v>
      </c>
      <c r="AO701" s="4" t="s">
        <v>100</v>
      </c>
      <c r="AQ701" s="4" t="s">
        <v>1883</v>
      </c>
      <c r="AU701" s="4" t="s">
        <v>1894</v>
      </c>
    </row>
    <row r="702" spans="1:47">
      <c r="A702" s="4" t="s">
        <v>11</v>
      </c>
      <c r="B702" s="4" t="s">
        <v>222</v>
      </c>
      <c r="G702" s="4" t="s">
        <v>13</v>
      </c>
      <c r="H702" s="7">
        <v>546596</v>
      </c>
      <c r="I702" s="7">
        <v>5435552</v>
      </c>
      <c r="J702" s="4">
        <v>11</v>
      </c>
      <c r="K702" s="4">
        <v>2008</v>
      </c>
      <c r="M702" s="4" t="s">
        <v>224</v>
      </c>
      <c r="N702" s="4" t="s">
        <v>1895</v>
      </c>
      <c r="O702" s="4" t="s">
        <v>349</v>
      </c>
      <c r="R702" s="4" t="s">
        <v>2168</v>
      </c>
      <c r="S702" s="4" t="s">
        <v>2169</v>
      </c>
      <c r="AE702" s="4">
        <v>1</v>
      </c>
      <c r="AF702" s="4">
        <v>1</v>
      </c>
      <c r="AO702" s="4" t="s">
        <v>100</v>
      </c>
      <c r="AQ702" s="4" t="s">
        <v>1896</v>
      </c>
      <c r="AU702" s="4" t="s">
        <v>1897</v>
      </c>
    </row>
    <row r="703" spans="1:47">
      <c r="A703" s="4" t="s">
        <v>11</v>
      </c>
      <c r="B703" s="4" t="s">
        <v>222</v>
      </c>
      <c r="G703" s="4" t="s">
        <v>13</v>
      </c>
      <c r="H703" s="7">
        <v>546451</v>
      </c>
      <c r="I703" s="7">
        <v>5435572</v>
      </c>
      <c r="J703" s="4">
        <v>11</v>
      </c>
      <c r="K703" s="4">
        <v>2008</v>
      </c>
      <c r="M703" s="4" t="s">
        <v>224</v>
      </c>
      <c r="N703" s="4" t="s">
        <v>1898</v>
      </c>
      <c r="O703" s="4" t="s">
        <v>349</v>
      </c>
      <c r="R703" s="4" t="s">
        <v>2168</v>
      </c>
      <c r="S703" s="4" t="s">
        <v>2169</v>
      </c>
      <c r="AE703" s="4">
        <v>1</v>
      </c>
      <c r="AF703" s="4">
        <v>1</v>
      </c>
      <c r="AO703" s="4" t="s">
        <v>100</v>
      </c>
      <c r="AQ703" s="4" t="s">
        <v>1896</v>
      </c>
      <c r="AU703" s="4" t="s">
        <v>1899</v>
      </c>
    </row>
    <row r="704" spans="1:47">
      <c r="A704" s="4" t="s">
        <v>11</v>
      </c>
      <c r="B704" s="4" t="s">
        <v>222</v>
      </c>
      <c r="G704" s="4" t="s">
        <v>13</v>
      </c>
      <c r="H704" s="7">
        <v>548230</v>
      </c>
      <c r="I704" s="7">
        <v>5432508</v>
      </c>
      <c r="J704" s="4">
        <v>11</v>
      </c>
      <c r="K704" s="4">
        <v>2008</v>
      </c>
      <c r="M704" s="4" t="s">
        <v>224</v>
      </c>
      <c r="N704" s="4" t="s">
        <v>1900</v>
      </c>
      <c r="O704" s="4" t="s">
        <v>349</v>
      </c>
      <c r="R704" s="4" t="s">
        <v>2168</v>
      </c>
      <c r="S704" s="4" t="s">
        <v>2169</v>
      </c>
      <c r="AE704" s="4">
        <v>35</v>
      </c>
      <c r="AF704" s="4">
        <v>35</v>
      </c>
      <c r="AO704" s="4" t="s">
        <v>100</v>
      </c>
      <c r="AQ704" s="4" t="s">
        <v>592</v>
      </c>
      <c r="AU704" s="4" t="s">
        <v>1901</v>
      </c>
    </row>
    <row r="705" spans="1:47">
      <c r="A705" s="4" t="s">
        <v>11</v>
      </c>
      <c r="B705" s="4" t="s">
        <v>222</v>
      </c>
      <c r="G705" s="4" t="s">
        <v>13</v>
      </c>
      <c r="H705" s="7">
        <v>548199</v>
      </c>
      <c r="I705" s="7">
        <v>5432650</v>
      </c>
      <c r="J705" s="4">
        <v>11</v>
      </c>
      <c r="K705" s="4">
        <v>2008</v>
      </c>
      <c r="M705" s="4" t="s">
        <v>224</v>
      </c>
      <c r="N705" s="4" t="s">
        <v>1902</v>
      </c>
      <c r="O705" s="4" t="s">
        <v>349</v>
      </c>
      <c r="R705" s="4" t="s">
        <v>2168</v>
      </c>
      <c r="S705" s="4" t="s">
        <v>2169</v>
      </c>
      <c r="AE705" s="4">
        <v>1</v>
      </c>
      <c r="AF705" s="4">
        <v>1</v>
      </c>
      <c r="AO705" s="4" t="s">
        <v>100</v>
      </c>
      <c r="AQ705" s="4" t="s">
        <v>592</v>
      </c>
      <c r="AU705" s="4" t="s">
        <v>1903</v>
      </c>
    </row>
    <row r="706" spans="1:47">
      <c r="A706" s="4" t="s">
        <v>11</v>
      </c>
      <c r="B706" s="4" t="s">
        <v>222</v>
      </c>
      <c r="G706" s="4" t="s">
        <v>13</v>
      </c>
      <c r="H706" s="7">
        <v>546193</v>
      </c>
      <c r="I706" s="7">
        <v>5435031</v>
      </c>
      <c r="J706" s="4">
        <v>11</v>
      </c>
      <c r="K706" s="4">
        <v>2008</v>
      </c>
      <c r="M706" s="4" t="s">
        <v>224</v>
      </c>
      <c r="N706" s="4" t="s">
        <v>1904</v>
      </c>
      <c r="O706" s="4" t="s">
        <v>349</v>
      </c>
      <c r="R706" s="4" t="s">
        <v>2168</v>
      </c>
      <c r="S706" s="4" t="s">
        <v>2169</v>
      </c>
      <c r="AE706" s="4">
        <v>35</v>
      </c>
      <c r="AF706" s="4">
        <v>35</v>
      </c>
      <c r="AO706" s="4" t="s">
        <v>100</v>
      </c>
      <c r="AQ706" s="4" t="s">
        <v>1905</v>
      </c>
      <c r="AU706" s="4" t="s">
        <v>1906</v>
      </c>
    </row>
    <row r="707" spans="1:47">
      <c r="A707" s="4" t="s">
        <v>11</v>
      </c>
      <c r="B707" s="4" t="s">
        <v>222</v>
      </c>
      <c r="G707" s="4" t="s">
        <v>13</v>
      </c>
      <c r="H707" s="7">
        <v>546265</v>
      </c>
      <c r="I707" s="7">
        <v>5434944</v>
      </c>
      <c r="J707" s="4">
        <v>11</v>
      </c>
      <c r="K707" s="4">
        <v>2008</v>
      </c>
      <c r="M707" s="4" t="s">
        <v>224</v>
      </c>
      <c r="N707" s="4" t="s">
        <v>1907</v>
      </c>
      <c r="O707" s="4" t="s">
        <v>349</v>
      </c>
      <c r="R707" s="4" t="s">
        <v>2168</v>
      </c>
      <c r="S707" s="4" t="s">
        <v>2169</v>
      </c>
      <c r="AE707" s="4">
        <v>26</v>
      </c>
      <c r="AF707" s="4">
        <v>26</v>
      </c>
      <c r="AO707" s="4" t="s">
        <v>100</v>
      </c>
      <c r="AQ707" s="4" t="s">
        <v>1905</v>
      </c>
      <c r="AU707" s="4" t="s">
        <v>1908</v>
      </c>
    </row>
    <row r="708" spans="1:47">
      <c r="A708" s="4" t="s">
        <v>11</v>
      </c>
      <c r="B708" s="4" t="s">
        <v>222</v>
      </c>
      <c r="G708" s="4" t="s">
        <v>13</v>
      </c>
      <c r="H708" s="7">
        <v>576222</v>
      </c>
      <c r="I708" s="7">
        <v>5438523</v>
      </c>
      <c r="J708" s="4">
        <v>11</v>
      </c>
      <c r="K708" s="4">
        <v>2008</v>
      </c>
      <c r="M708" s="4" t="s">
        <v>224</v>
      </c>
      <c r="N708" s="4" t="s">
        <v>1909</v>
      </c>
      <c r="O708" s="4" t="s">
        <v>349</v>
      </c>
      <c r="R708" s="4" t="s">
        <v>2168</v>
      </c>
      <c r="S708" s="4" t="s">
        <v>2169</v>
      </c>
      <c r="AE708" s="4">
        <v>2</v>
      </c>
      <c r="AF708" s="4">
        <v>2</v>
      </c>
      <c r="AO708" s="4" t="s">
        <v>113</v>
      </c>
      <c r="AQ708" s="4" t="s">
        <v>523</v>
      </c>
      <c r="AU708" s="4" t="s">
        <v>1910</v>
      </c>
    </row>
    <row r="709" spans="1:47">
      <c r="A709" s="4" t="s">
        <v>11</v>
      </c>
      <c r="B709" s="4" t="s">
        <v>222</v>
      </c>
      <c r="G709" s="4" t="s">
        <v>13</v>
      </c>
      <c r="H709" s="7">
        <v>576299</v>
      </c>
      <c r="I709" s="7">
        <v>5438586</v>
      </c>
      <c r="J709" s="4">
        <v>11</v>
      </c>
      <c r="K709" s="4">
        <v>2008</v>
      </c>
      <c r="M709" s="4" t="s">
        <v>224</v>
      </c>
      <c r="N709" s="4" t="s">
        <v>1911</v>
      </c>
      <c r="O709" s="4" t="s">
        <v>349</v>
      </c>
      <c r="R709" s="4" t="s">
        <v>2168</v>
      </c>
      <c r="S709" s="4" t="s">
        <v>2169</v>
      </c>
      <c r="AE709" s="4">
        <v>4</v>
      </c>
      <c r="AF709" s="4">
        <v>4</v>
      </c>
      <c r="AO709" s="4" t="s">
        <v>113</v>
      </c>
      <c r="AQ709" s="4" t="s">
        <v>523</v>
      </c>
      <c r="AU709" s="4" t="s">
        <v>1912</v>
      </c>
    </row>
    <row r="710" spans="1:47">
      <c r="A710" s="4" t="s">
        <v>11</v>
      </c>
      <c r="B710" s="4" t="s">
        <v>222</v>
      </c>
      <c r="G710" s="4" t="s">
        <v>13</v>
      </c>
      <c r="H710" s="7">
        <v>576276</v>
      </c>
      <c r="I710" s="7">
        <v>5438621</v>
      </c>
      <c r="J710" s="4">
        <v>11</v>
      </c>
      <c r="K710" s="4">
        <v>2008</v>
      </c>
      <c r="M710" s="4" t="s">
        <v>224</v>
      </c>
      <c r="N710" s="4" t="s">
        <v>1913</v>
      </c>
      <c r="O710" s="4" t="s">
        <v>349</v>
      </c>
      <c r="R710" s="4" t="s">
        <v>2168</v>
      </c>
      <c r="S710" s="4" t="s">
        <v>2169</v>
      </c>
      <c r="AE710" s="4">
        <v>2</v>
      </c>
      <c r="AF710" s="4">
        <v>2</v>
      </c>
      <c r="AO710" s="4" t="s">
        <v>113</v>
      </c>
      <c r="AQ710" s="4" t="s">
        <v>523</v>
      </c>
      <c r="AU710" s="4" t="s">
        <v>1914</v>
      </c>
    </row>
    <row r="711" spans="1:47">
      <c r="A711" s="4" t="s">
        <v>11</v>
      </c>
      <c r="B711" s="4" t="s">
        <v>222</v>
      </c>
      <c r="G711" s="4" t="s">
        <v>13</v>
      </c>
      <c r="H711" s="7">
        <v>576188</v>
      </c>
      <c r="I711" s="7">
        <v>5438721</v>
      </c>
      <c r="J711" s="4">
        <v>11</v>
      </c>
      <c r="K711" s="4">
        <v>2008</v>
      </c>
      <c r="M711" s="4" t="s">
        <v>224</v>
      </c>
      <c r="N711" s="4" t="s">
        <v>1915</v>
      </c>
      <c r="O711" s="4" t="s">
        <v>349</v>
      </c>
      <c r="R711" s="4" t="s">
        <v>2168</v>
      </c>
      <c r="S711" s="4" t="s">
        <v>2169</v>
      </c>
      <c r="AE711" s="4">
        <v>5</v>
      </c>
      <c r="AF711" s="4">
        <v>5</v>
      </c>
      <c r="AO711" s="4" t="s">
        <v>113</v>
      </c>
      <c r="AQ711" s="4" t="s">
        <v>523</v>
      </c>
      <c r="AU711" s="4" t="s">
        <v>1916</v>
      </c>
    </row>
    <row r="712" spans="1:47">
      <c r="A712" s="4" t="s">
        <v>11</v>
      </c>
      <c r="B712" s="4" t="s">
        <v>222</v>
      </c>
      <c r="G712" s="4" t="s">
        <v>13</v>
      </c>
      <c r="H712" s="7">
        <v>576110</v>
      </c>
      <c r="I712" s="7">
        <v>5438676</v>
      </c>
      <c r="J712" s="4">
        <v>11</v>
      </c>
      <c r="K712" s="4">
        <v>2008</v>
      </c>
      <c r="M712" s="4" t="s">
        <v>224</v>
      </c>
      <c r="N712" s="4" t="s">
        <v>1917</v>
      </c>
      <c r="O712" s="4" t="s">
        <v>349</v>
      </c>
      <c r="R712" s="4" t="s">
        <v>2168</v>
      </c>
      <c r="S712" s="4" t="s">
        <v>2169</v>
      </c>
      <c r="AE712" s="4">
        <v>2</v>
      </c>
      <c r="AF712" s="4">
        <v>2</v>
      </c>
      <c r="AO712" s="4" t="s">
        <v>113</v>
      </c>
      <c r="AQ712" s="4" t="s">
        <v>523</v>
      </c>
      <c r="AU712" s="4" t="s">
        <v>1918</v>
      </c>
    </row>
    <row r="713" spans="1:47">
      <c r="A713" s="4" t="s">
        <v>11</v>
      </c>
      <c r="B713" s="4" t="s">
        <v>222</v>
      </c>
      <c r="G713" s="4" t="s">
        <v>13</v>
      </c>
      <c r="H713" s="7">
        <v>557460</v>
      </c>
      <c r="I713" s="7">
        <v>5446727</v>
      </c>
      <c r="J713" s="4">
        <v>11</v>
      </c>
      <c r="K713" s="4">
        <v>2008</v>
      </c>
      <c r="M713" s="4" t="s">
        <v>224</v>
      </c>
      <c r="N713" s="4" t="s">
        <v>1919</v>
      </c>
      <c r="O713" s="4" t="s">
        <v>349</v>
      </c>
      <c r="R713" s="4" t="s">
        <v>2168</v>
      </c>
      <c r="S713" s="4" t="s">
        <v>2169</v>
      </c>
      <c r="AE713" s="4">
        <v>1</v>
      </c>
      <c r="AF713" s="4">
        <v>1</v>
      </c>
      <c r="AO713" s="4" t="s">
        <v>99</v>
      </c>
      <c r="AQ713" s="4" t="s">
        <v>111</v>
      </c>
      <c r="AU713" s="4" t="s">
        <v>1920</v>
      </c>
    </row>
    <row r="714" spans="1:47">
      <c r="A714" s="4" t="s">
        <v>11</v>
      </c>
      <c r="B714" s="4" t="s">
        <v>222</v>
      </c>
      <c r="G714" s="4" t="s">
        <v>13</v>
      </c>
      <c r="H714" s="7">
        <v>557492</v>
      </c>
      <c r="I714" s="7">
        <v>5446948</v>
      </c>
      <c r="J714" s="4">
        <v>11</v>
      </c>
      <c r="K714" s="4">
        <v>2008</v>
      </c>
      <c r="M714" s="4" t="s">
        <v>224</v>
      </c>
      <c r="N714" s="4" t="s">
        <v>1919</v>
      </c>
      <c r="O714" s="4" t="s">
        <v>349</v>
      </c>
      <c r="R714" s="4" t="s">
        <v>2168</v>
      </c>
      <c r="S714" s="4" t="s">
        <v>2169</v>
      </c>
      <c r="AE714" s="4">
        <v>4</v>
      </c>
      <c r="AF714" s="4">
        <v>4</v>
      </c>
      <c r="AO714" s="4" t="s">
        <v>99</v>
      </c>
      <c r="AQ714" s="4" t="s">
        <v>111</v>
      </c>
      <c r="AU714" s="4" t="s">
        <v>1921</v>
      </c>
    </row>
    <row r="715" spans="1:47">
      <c r="A715" s="4" t="s">
        <v>11</v>
      </c>
      <c r="B715" s="4" t="s">
        <v>222</v>
      </c>
      <c r="G715" s="4" t="s">
        <v>13</v>
      </c>
      <c r="H715" s="7">
        <v>557046</v>
      </c>
      <c r="I715" s="7">
        <v>5446858</v>
      </c>
      <c r="J715" s="4">
        <v>11</v>
      </c>
      <c r="K715" s="4">
        <v>2008</v>
      </c>
      <c r="M715" s="4" t="s">
        <v>224</v>
      </c>
      <c r="N715" s="4" t="s">
        <v>1922</v>
      </c>
      <c r="O715" s="4" t="s">
        <v>349</v>
      </c>
      <c r="R715" s="4" t="s">
        <v>2168</v>
      </c>
      <c r="S715" s="4" t="s">
        <v>2169</v>
      </c>
      <c r="AE715" s="4">
        <v>1</v>
      </c>
      <c r="AF715" s="4">
        <v>1</v>
      </c>
      <c r="AO715" s="4" t="s">
        <v>99</v>
      </c>
      <c r="AQ715" s="4" t="s">
        <v>111</v>
      </c>
      <c r="AU715" s="4" t="s">
        <v>1923</v>
      </c>
    </row>
    <row r="716" spans="1:47">
      <c r="A716" s="4" t="s">
        <v>11</v>
      </c>
      <c r="B716" s="4" t="s">
        <v>222</v>
      </c>
      <c r="G716" s="4" t="s">
        <v>13</v>
      </c>
      <c r="H716" s="7">
        <v>556931</v>
      </c>
      <c r="I716" s="7">
        <v>5446805</v>
      </c>
      <c r="J716" s="4">
        <v>11</v>
      </c>
      <c r="K716" s="4">
        <v>2008</v>
      </c>
      <c r="M716" s="4" t="s">
        <v>224</v>
      </c>
      <c r="N716" s="4" t="s">
        <v>1924</v>
      </c>
      <c r="O716" s="4" t="s">
        <v>349</v>
      </c>
      <c r="R716" s="4" t="s">
        <v>2168</v>
      </c>
      <c r="S716" s="4" t="s">
        <v>2169</v>
      </c>
      <c r="AE716" s="4">
        <v>17</v>
      </c>
      <c r="AF716" s="4">
        <v>17</v>
      </c>
      <c r="AO716" s="4" t="s">
        <v>99</v>
      </c>
      <c r="AQ716" s="4" t="s">
        <v>111</v>
      </c>
      <c r="AU716" s="4" t="s">
        <v>1925</v>
      </c>
    </row>
    <row r="717" spans="1:47">
      <c r="A717" s="4" t="s">
        <v>11</v>
      </c>
      <c r="B717" s="4" t="s">
        <v>222</v>
      </c>
      <c r="G717" s="4" t="s">
        <v>13</v>
      </c>
      <c r="H717" s="7">
        <v>556963</v>
      </c>
      <c r="I717" s="7">
        <v>5446690</v>
      </c>
      <c r="J717" s="4">
        <v>11</v>
      </c>
      <c r="K717" s="4">
        <v>2008</v>
      </c>
      <c r="M717" s="4" t="s">
        <v>224</v>
      </c>
      <c r="N717" s="4" t="s">
        <v>1926</v>
      </c>
      <c r="O717" s="4" t="s">
        <v>349</v>
      </c>
      <c r="R717" s="4" t="s">
        <v>2168</v>
      </c>
      <c r="S717" s="4" t="s">
        <v>2169</v>
      </c>
      <c r="AE717" s="4">
        <v>2</v>
      </c>
      <c r="AF717" s="4">
        <v>2</v>
      </c>
      <c r="AO717" s="4" t="s">
        <v>99</v>
      </c>
      <c r="AQ717" s="4" t="s">
        <v>111</v>
      </c>
      <c r="AU717" s="4" t="s">
        <v>1927</v>
      </c>
    </row>
    <row r="718" spans="1:47">
      <c r="A718" s="4" t="s">
        <v>11</v>
      </c>
      <c r="B718" s="4" t="s">
        <v>222</v>
      </c>
      <c r="G718" s="4" t="s">
        <v>13</v>
      </c>
      <c r="H718" s="7">
        <v>557093</v>
      </c>
      <c r="I718" s="7">
        <v>5446726</v>
      </c>
      <c r="J718" s="4">
        <v>11</v>
      </c>
      <c r="K718" s="4">
        <v>2008</v>
      </c>
      <c r="M718" s="4" t="s">
        <v>224</v>
      </c>
      <c r="N718" s="4" t="s">
        <v>1928</v>
      </c>
      <c r="O718" s="4" t="s">
        <v>349</v>
      </c>
      <c r="R718" s="4" t="s">
        <v>2168</v>
      </c>
      <c r="S718" s="4" t="s">
        <v>2169</v>
      </c>
      <c r="AE718" s="4">
        <v>12</v>
      </c>
      <c r="AF718" s="4">
        <v>12</v>
      </c>
      <c r="AO718" s="4" t="s">
        <v>99</v>
      </c>
      <c r="AQ718" s="4" t="s">
        <v>111</v>
      </c>
      <c r="AU718" s="4" t="s">
        <v>1929</v>
      </c>
    </row>
    <row r="719" spans="1:47">
      <c r="A719" s="4" t="s">
        <v>11</v>
      </c>
      <c r="B719" s="4" t="s">
        <v>222</v>
      </c>
      <c r="G719" s="4" t="s">
        <v>13</v>
      </c>
      <c r="H719" s="7">
        <v>557053</v>
      </c>
      <c r="I719" s="7">
        <v>5446694</v>
      </c>
      <c r="J719" s="4">
        <v>11</v>
      </c>
      <c r="K719" s="4">
        <v>2008</v>
      </c>
      <c r="M719" s="4" t="s">
        <v>224</v>
      </c>
      <c r="N719" s="4" t="s">
        <v>1930</v>
      </c>
      <c r="O719" s="4" t="s">
        <v>349</v>
      </c>
      <c r="R719" s="4" t="s">
        <v>2168</v>
      </c>
      <c r="S719" s="4" t="s">
        <v>2169</v>
      </c>
      <c r="AE719" s="4">
        <v>2</v>
      </c>
      <c r="AF719" s="4">
        <v>2</v>
      </c>
      <c r="AO719" s="4" t="s">
        <v>99</v>
      </c>
      <c r="AQ719" s="4" t="s">
        <v>111</v>
      </c>
      <c r="AU719" s="4" t="s">
        <v>1931</v>
      </c>
    </row>
    <row r="720" spans="1:47">
      <c r="A720" s="4" t="s">
        <v>11</v>
      </c>
      <c r="B720" s="4" t="s">
        <v>222</v>
      </c>
      <c r="G720" s="4" t="s">
        <v>13</v>
      </c>
      <c r="H720" s="7">
        <v>557089</v>
      </c>
      <c r="I720" s="7">
        <v>5446669</v>
      </c>
      <c r="J720" s="4">
        <v>11</v>
      </c>
      <c r="K720" s="4">
        <v>2008</v>
      </c>
      <c r="M720" s="4" t="s">
        <v>224</v>
      </c>
      <c r="N720" s="4" t="s">
        <v>1932</v>
      </c>
      <c r="O720" s="4" t="s">
        <v>349</v>
      </c>
      <c r="R720" s="4" t="s">
        <v>2168</v>
      </c>
      <c r="S720" s="4" t="s">
        <v>2169</v>
      </c>
      <c r="AE720" s="4">
        <v>11</v>
      </c>
      <c r="AF720" s="4">
        <v>11</v>
      </c>
      <c r="AO720" s="4" t="s">
        <v>99</v>
      </c>
      <c r="AQ720" s="4" t="s">
        <v>111</v>
      </c>
      <c r="AU720" s="4" t="s">
        <v>1933</v>
      </c>
    </row>
    <row r="721" spans="1:47">
      <c r="A721" s="4" t="s">
        <v>11</v>
      </c>
      <c r="B721" s="4" t="s">
        <v>222</v>
      </c>
      <c r="G721" s="4" t="s">
        <v>13</v>
      </c>
      <c r="H721" s="7">
        <v>557002</v>
      </c>
      <c r="I721" s="7">
        <v>5446636</v>
      </c>
      <c r="J721" s="4">
        <v>11</v>
      </c>
      <c r="K721" s="4">
        <v>2008</v>
      </c>
      <c r="M721" s="4" t="s">
        <v>224</v>
      </c>
      <c r="N721" s="4" t="s">
        <v>1934</v>
      </c>
      <c r="O721" s="4" t="s">
        <v>349</v>
      </c>
      <c r="R721" s="4" t="s">
        <v>2168</v>
      </c>
      <c r="S721" s="4" t="s">
        <v>2169</v>
      </c>
      <c r="AE721" s="4">
        <v>5</v>
      </c>
      <c r="AF721" s="4">
        <v>5</v>
      </c>
      <c r="AO721" s="4" t="s">
        <v>99</v>
      </c>
      <c r="AQ721" s="4" t="s">
        <v>111</v>
      </c>
      <c r="AU721" s="4" t="s">
        <v>1935</v>
      </c>
    </row>
    <row r="722" spans="1:47">
      <c r="A722" s="4" t="s">
        <v>11</v>
      </c>
      <c r="B722" s="4" t="s">
        <v>222</v>
      </c>
      <c r="G722" s="4" t="s">
        <v>13</v>
      </c>
      <c r="H722" s="7">
        <v>556992</v>
      </c>
      <c r="I722" s="7">
        <v>5446589</v>
      </c>
      <c r="J722" s="4">
        <v>11</v>
      </c>
      <c r="K722" s="4">
        <v>2008</v>
      </c>
      <c r="M722" s="4" t="s">
        <v>224</v>
      </c>
      <c r="N722" s="4" t="s">
        <v>1936</v>
      </c>
      <c r="O722" s="4" t="s">
        <v>349</v>
      </c>
      <c r="R722" s="4" t="s">
        <v>2168</v>
      </c>
      <c r="S722" s="4" t="s">
        <v>2169</v>
      </c>
      <c r="AE722" s="4">
        <v>1</v>
      </c>
      <c r="AF722" s="4">
        <v>1</v>
      </c>
      <c r="AO722" s="4" t="s">
        <v>99</v>
      </c>
      <c r="AQ722" s="4" t="s">
        <v>111</v>
      </c>
      <c r="AU722" s="4" t="s">
        <v>1937</v>
      </c>
    </row>
    <row r="723" spans="1:47">
      <c r="A723" s="4" t="s">
        <v>11</v>
      </c>
      <c r="B723" s="4" t="s">
        <v>222</v>
      </c>
      <c r="G723" s="4" t="s">
        <v>13</v>
      </c>
      <c r="H723" s="7">
        <v>556868</v>
      </c>
      <c r="I723" s="7">
        <v>5446724</v>
      </c>
      <c r="J723" s="4">
        <v>11</v>
      </c>
      <c r="K723" s="4">
        <v>2008</v>
      </c>
      <c r="M723" s="4" t="s">
        <v>224</v>
      </c>
      <c r="N723" s="4" t="s">
        <v>1938</v>
      </c>
      <c r="O723" s="4" t="s">
        <v>349</v>
      </c>
      <c r="R723" s="4" t="s">
        <v>2168</v>
      </c>
      <c r="S723" s="4" t="s">
        <v>2169</v>
      </c>
      <c r="AE723" s="4">
        <v>2</v>
      </c>
      <c r="AF723" s="4">
        <v>2</v>
      </c>
      <c r="AO723" s="4" t="s">
        <v>99</v>
      </c>
      <c r="AQ723" s="4" t="s">
        <v>111</v>
      </c>
      <c r="AU723" s="4" t="s">
        <v>1939</v>
      </c>
    </row>
    <row r="724" spans="1:47">
      <c r="A724" s="4" t="s">
        <v>11</v>
      </c>
      <c r="B724" s="4" t="s">
        <v>222</v>
      </c>
      <c r="G724" s="4" t="s">
        <v>13</v>
      </c>
      <c r="H724" s="7">
        <v>557147</v>
      </c>
      <c r="I724" s="7">
        <v>5446732</v>
      </c>
      <c r="J724" s="4">
        <v>11</v>
      </c>
      <c r="K724" s="4">
        <v>2008</v>
      </c>
      <c r="M724" s="4" t="s">
        <v>224</v>
      </c>
      <c r="N724" s="4" t="s">
        <v>1940</v>
      </c>
      <c r="O724" s="4" t="s">
        <v>349</v>
      </c>
      <c r="R724" s="4" t="s">
        <v>2168</v>
      </c>
      <c r="S724" s="4" t="s">
        <v>2169</v>
      </c>
      <c r="AE724" s="4">
        <v>2</v>
      </c>
      <c r="AF724" s="4">
        <v>2</v>
      </c>
      <c r="AO724" s="4" t="s">
        <v>99</v>
      </c>
      <c r="AQ724" s="4" t="s">
        <v>111</v>
      </c>
      <c r="AU724" s="4" t="s">
        <v>1941</v>
      </c>
    </row>
    <row r="725" spans="1:47">
      <c r="A725" s="4" t="s">
        <v>11</v>
      </c>
      <c r="B725" s="4" t="s">
        <v>222</v>
      </c>
      <c r="G725" s="4" t="s">
        <v>13</v>
      </c>
      <c r="H725" s="7">
        <v>557370</v>
      </c>
      <c r="I725" s="7">
        <v>5446970</v>
      </c>
      <c r="J725" s="4">
        <v>11</v>
      </c>
      <c r="K725" s="4">
        <v>2008</v>
      </c>
      <c r="M725" s="4" t="s">
        <v>224</v>
      </c>
      <c r="N725" s="4" t="s">
        <v>1940</v>
      </c>
      <c r="O725" s="4" t="s">
        <v>349</v>
      </c>
      <c r="R725" s="4" t="s">
        <v>2168</v>
      </c>
      <c r="S725" s="4" t="s">
        <v>2169</v>
      </c>
      <c r="AE725" s="4">
        <v>1</v>
      </c>
      <c r="AF725" s="4">
        <v>1</v>
      </c>
      <c r="AO725" s="4" t="s">
        <v>99</v>
      </c>
      <c r="AQ725" s="4" t="s">
        <v>111</v>
      </c>
      <c r="AU725" s="4" t="s">
        <v>1942</v>
      </c>
    </row>
    <row r="726" spans="1:47">
      <c r="A726" s="4" t="s">
        <v>11</v>
      </c>
      <c r="B726" s="4" t="s">
        <v>222</v>
      </c>
      <c r="G726" s="4" t="s">
        <v>13</v>
      </c>
      <c r="H726" s="7">
        <v>557296</v>
      </c>
      <c r="I726" s="7">
        <v>5446689</v>
      </c>
      <c r="J726" s="4">
        <v>11</v>
      </c>
      <c r="K726" s="4">
        <v>2008</v>
      </c>
      <c r="M726" s="4" t="s">
        <v>224</v>
      </c>
      <c r="N726" s="4" t="s">
        <v>1943</v>
      </c>
      <c r="O726" s="4" t="s">
        <v>349</v>
      </c>
      <c r="R726" s="4" t="s">
        <v>2168</v>
      </c>
      <c r="S726" s="4" t="s">
        <v>2169</v>
      </c>
      <c r="AE726" s="4">
        <v>1</v>
      </c>
      <c r="AF726" s="4">
        <v>1</v>
      </c>
      <c r="AO726" s="4" t="s">
        <v>99</v>
      </c>
      <c r="AQ726" s="4" t="s">
        <v>111</v>
      </c>
      <c r="AU726" s="4" t="s">
        <v>1944</v>
      </c>
    </row>
    <row r="727" spans="1:47">
      <c r="A727" s="4" t="s">
        <v>11</v>
      </c>
      <c r="B727" s="4" t="s">
        <v>222</v>
      </c>
      <c r="G727" s="4" t="s">
        <v>13</v>
      </c>
      <c r="H727" s="7">
        <v>557230</v>
      </c>
      <c r="I727" s="7">
        <v>5447027</v>
      </c>
      <c r="J727" s="4">
        <v>11</v>
      </c>
      <c r="K727" s="4">
        <v>2008</v>
      </c>
      <c r="M727" s="4" t="s">
        <v>224</v>
      </c>
      <c r="N727" s="4" t="s">
        <v>1945</v>
      </c>
      <c r="O727" s="4" t="s">
        <v>349</v>
      </c>
      <c r="R727" s="4" t="s">
        <v>2168</v>
      </c>
      <c r="S727" s="4" t="s">
        <v>2169</v>
      </c>
      <c r="AE727" s="4">
        <v>8</v>
      </c>
      <c r="AF727" s="4">
        <v>8</v>
      </c>
      <c r="AO727" s="4" t="s">
        <v>99</v>
      </c>
      <c r="AQ727" s="4" t="s">
        <v>111</v>
      </c>
      <c r="AU727" s="4" t="s">
        <v>1946</v>
      </c>
    </row>
    <row r="728" spans="1:47">
      <c r="A728" s="4" t="s">
        <v>11</v>
      </c>
      <c r="B728" s="4" t="s">
        <v>222</v>
      </c>
      <c r="G728" s="4" t="s">
        <v>13</v>
      </c>
      <c r="H728" s="7">
        <v>557144</v>
      </c>
      <c r="I728" s="7">
        <v>5446952</v>
      </c>
      <c r="J728" s="4">
        <v>11</v>
      </c>
      <c r="K728" s="4">
        <v>2008</v>
      </c>
      <c r="M728" s="4" t="s">
        <v>224</v>
      </c>
      <c r="N728" s="4" t="s">
        <v>1947</v>
      </c>
      <c r="O728" s="4" t="s">
        <v>349</v>
      </c>
      <c r="R728" s="4" t="s">
        <v>2168</v>
      </c>
      <c r="S728" s="4" t="s">
        <v>2169</v>
      </c>
      <c r="AE728" s="4">
        <v>1</v>
      </c>
      <c r="AF728" s="4">
        <v>1</v>
      </c>
      <c r="AO728" s="4" t="s">
        <v>99</v>
      </c>
      <c r="AQ728" s="4" t="s">
        <v>111</v>
      </c>
      <c r="AU728" s="4" t="s">
        <v>1948</v>
      </c>
    </row>
    <row r="729" spans="1:47">
      <c r="A729" s="4" t="s">
        <v>11</v>
      </c>
      <c r="B729" s="4" t="s">
        <v>222</v>
      </c>
      <c r="G729" s="4" t="s">
        <v>13</v>
      </c>
      <c r="H729" s="7">
        <v>557201</v>
      </c>
      <c r="I729" s="7">
        <v>5446902</v>
      </c>
      <c r="J729" s="4">
        <v>11</v>
      </c>
      <c r="K729" s="4">
        <v>2008</v>
      </c>
      <c r="M729" s="4" t="s">
        <v>224</v>
      </c>
      <c r="N729" s="4" t="s">
        <v>1949</v>
      </c>
      <c r="O729" s="4" t="s">
        <v>349</v>
      </c>
      <c r="R729" s="4" t="s">
        <v>2168</v>
      </c>
      <c r="S729" s="4" t="s">
        <v>2169</v>
      </c>
      <c r="AE729" s="4">
        <v>23</v>
      </c>
      <c r="AF729" s="4">
        <v>23</v>
      </c>
      <c r="AO729" s="4" t="s">
        <v>99</v>
      </c>
      <c r="AQ729" s="4" t="s">
        <v>111</v>
      </c>
      <c r="AU729" s="4" t="s">
        <v>1950</v>
      </c>
    </row>
    <row r="730" spans="1:47">
      <c r="A730" s="4" t="s">
        <v>11</v>
      </c>
      <c r="B730" s="4" t="s">
        <v>222</v>
      </c>
      <c r="G730" s="4" t="s">
        <v>13</v>
      </c>
      <c r="H730" s="7">
        <v>557193</v>
      </c>
      <c r="I730" s="7">
        <v>5447070</v>
      </c>
      <c r="J730" s="4">
        <v>11</v>
      </c>
      <c r="K730" s="4">
        <v>2008</v>
      </c>
      <c r="M730" s="4" t="s">
        <v>224</v>
      </c>
      <c r="N730" s="4" t="s">
        <v>1951</v>
      </c>
      <c r="O730" s="4" t="s">
        <v>349</v>
      </c>
      <c r="R730" s="4" t="s">
        <v>2168</v>
      </c>
      <c r="S730" s="4" t="s">
        <v>2169</v>
      </c>
      <c r="AE730" s="4">
        <v>13</v>
      </c>
      <c r="AF730" s="4">
        <v>13</v>
      </c>
      <c r="AO730" s="4" t="s">
        <v>99</v>
      </c>
      <c r="AQ730" s="4" t="s">
        <v>111</v>
      </c>
      <c r="AU730" s="4" t="s">
        <v>1952</v>
      </c>
    </row>
    <row r="731" spans="1:47">
      <c r="A731" s="4" t="s">
        <v>11</v>
      </c>
      <c r="B731" s="4" t="s">
        <v>222</v>
      </c>
      <c r="G731" s="4" t="s">
        <v>13</v>
      </c>
      <c r="H731" s="7">
        <v>557036</v>
      </c>
      <c r="I731" s="7">
        <v>5446931</v>
      </c>
      <c r="J731" s="4">
        <v>11</v>
      </c>
      <c r="K731" s="4">
        <v>2008</v>
      </c>
      <c r="M731" s="4" t="s">
        <v>224</v>
      </c>
      <c r="N731" s="4" t="s">
        <v>1953</v>
      </c>
      <c r="O731" s="4" t="s">
        <v>349</v>
      </c>
      <c r="R731" s="4" t="s">
        <v>2168</v>
      </c>
      <c r="S731" s="4" t="s">
        <v>2169</v>
      </c>
      <c r="AE731" s="4">
        <v>7</v>
      </c>
      <c r="AF731" s="4">
        <v>7</v>
      </c>
      <c r="AO731" s="4" t="s">
        <v>99</v>
      </c>
      <c r="AQ731" s="4" t="s">
        <v>111</v>
      </c>
      <c r="AU731" s="4" t="s">
        <v>1954</v>
      </c>
    </row>
    <row r="732" spans="1:47">
      <c r="A732" s="4" t="s">
        <v>11</v>
      </c>
      <c r="B732" s="4" t="s">
        <v>222</v>
      </c>
      <c r="G732" s="4" t="s">
        <v>13</v>
      </c>
      <c r="H732" s="7">
        <v>557124</v>
      </c>
      <c r="I732" s="7">
        <v>5446841</v>
      </c>
      <c r="J732" s="4">
        <v>11</v>
      </c>
      <c r="K732" s="4">
        <v>2008</v>
      </c>
      <c r="M732" s="4" t="s">
        <v>224</v>
      </c>
      <c r="N732" s="4" t="s">
        <v>1955</v>
      </c>
      <c r="O732" s="4" t="s">
        <v>349</v>
      </c>
      <c r="R732" s="4" t="s">
        <v>2168</v>
      </c>
      <c r="S732" s="4" t="s">
        <v>2169</v>
      </c>
      <c r="AE732" s="4">
        <v>14</v>
      </c>
      <c r="AF732" s="4">
        <v>14</v>
      </c>
      <c r="AO732" s="4" t="s">
        <v>99</v>
      </c>
      <c r="AQ732" s="4" t="s">
        <v>111</v>
      </c>
      <c r="AU732" s="4" t="s">
        <v>1956</v>
      </c>
    </row>
    <row r="733" spans="1:47">
      <c r="A733" s="4" t="s">
        <v>11</v>
      </c>
      <c r="B733" s="4" t="s">
        <v>222</v>
      </c>
      <c r="G733" s="4" t="s">
        <v>13</v>
      </c>
      <c r="H733" s="7">
        <v>557495</v>
      </c>
      <c r="I733" s="7">
        <v>5446711</v>
      </c>
      <c r="J733" s="4">
        <v>11</v>
      </c>
      <c r="K733" s="4">
        <v>2008</v>
      </c>
      <c r="M733" s="4" t="s">
        <v>224</v>
      </c>
      <c r="N733" s="4" t="s">
        <v>1957</v>
      </c>
      <c r="O733" s="4" t="s">
        <v>349</v>
      </c>
      <c r="R733" s="4" t="s">
        <v>2168</v>
      </c>
      <c r="S733" s="4" t="s">
        <v>2169</v>
      </c>
      <c r="AE733" s="4">
        <v>7</v>
      </c>
      <c r="AF733" s="4">
        <v>7</v>
      </c>
      <c r="AO733" s="4" t="s">
        <v>99</v>
      </c>
      <c r="AQ733" s="4" t="s">
        <v>111</v>
      </c>
      <c r="AU733" s="4" t="s">
        <v>1958</v>
      </c>
    </row>
    <row r="734" spans="1:47">
      <c r="A734" s="4" t="s">
        <v>11</v>
      </c>
      <c r="B734" s="4" t="s">
        <v>222</v>
      </c>
      <c r="G734" s="4" t="s">
        <v>13</v>
      </c>
      <c r="H734" s="7">
        <v>557643</v>
      </c>
      <c r="I734" s="7">
        <v>5446689</v>
      </c>
      <c r="J734" s="4">
        <v>11</v>
      </c>
      <c r="K734" s="4">
        <v>2008</v>
      </c>
      <c r="M734" s="4" t="s">
        <v>224</v>
      </c>
      <c r="N734" s="4" t="s">
        <v>1959</v>
      </c>
      <c r="O734" s="4" t="s">
        <v>349</v>
      </c>
      <c r="R734" s="4" t="s">
        <v>2168</v>
      </c>
      <c r="S734" s="4" t="s">
        <v>2169</v>
      </c>
      <c r="AE734" s="4">
        <v>31</v>
      </c>
      <c r="AF734" s="4">
        <v>31</v>
      </c>
      <c r="AO734" s="4" t="s">
        <v>99</v>
      </c>
      <c r="AQ734" s="4" t="s">
        <v>111</v>
      </c>
      <c r="AU734" s="4" t="s">
        <v>1960</v>
      </c>
    </row>
    <row r="735" spans="1:47">
      <c r="A735" s="4" t="s">
        <v>11</v>
      </c>
      <c r="B735" s="4" t="s">
        <v>222</v>
      </c>
      <c r="G735" s="4" t="s">
        <v>13</v>
      </c>
      <c r="H735" s="7">
        <v>557548</v>
      </c>
      <c r="I735" s="7">
        <v>5446617</v>
      </c>
      <c r="J735" s="4">
        <v>11</v>
      </c>
      <c r="K735" s="4">
        <v>2008</v>
      </c>
      <c r="M735" s="4" t="s">
        <v>224</v>
      </c>
      <c r="N735" s="4" t="s">
        <v>1961</v>
      </c>
      <c r="O735" s="4" t="s">
        <v>349</v>
      </c>
      <c r="R735" s="4" t="s">
        <v>2168</v>
      </c>
      <c r="S735" s="4" t="s">
        <v>2169</v>
      </c>
      <c r="AE735" s="4">
        <v>4</v>
      </c>
      <c r="AF735" s="4">
        <v>4</v>
      </c>
      <c r="AO735" s="4" t="s">
        <v>99</v>
      </c>
      <c r="AQ735" s="4" t="s">
        <v>111</v>
      </c>
      <c r="AU735" s="4" t="s">
        <v>1962</v>
      </c>
    </row>
    <row r="736" spans="1:47">
      <c r="A736" s="4" t="s">
        <v>11</v>
      </c>
      <c r="B736" s="4" t="s">
        <v>222</v>
      </c>
      <c r="G736" s="4" t="s">
        <v>13</v>
      </c>
      <c r="H736" s="7">
        <v>557408</v>
      </c>
      <c r="I736" s="7">
        <v>5446606</v>
      </c>
      <c r="J736" s="4">
        <v>11</v>
      </c>
      <c r="K736" s="4">
        <v>2008</v>
      </c>
      <c r="M736" s="4" t="s">
        <v>224</v>
      </c>
      <c r="N736" s="4" t="s">
        <v>1963</v>
      </c>
      <c r="O736" s="4" t="s">
        <v>349</v>
      </c>
      <c r="R736" s="4" t="s">
        <v>2168</v>
      </c>
      <c r="S736" s="4" t="s">
        <v>2169</v>
      </c>
      <c r="AE736" s="4">
        <v>8</v>
      </c>
      <c r="AF736" s="4">
        <v>8</v>
      </c>
      <c r="AO736" s="4" t="s">
        <v>99</v>
      </c>
      <c r="AQ736" s="4" t="s">
        <v>111</v>
      </c>
      <c r="AU736" s="4" t="s">
        <v>1964</v>
      </c>
    </row>
    <row r="737" spans="1:47">
      <c r="A737" s="4" t="s">
        <v>11</v>
      </c>
      <c r="B737" s="4" t="s">
        <v>222</v>
      </c>
      <c r="G737" s="4" t="s">
        <v>13</v>
      </c>
      <c r="H737" s="7">
        <v>557666.83109999995</v>
      </c>
      <c r="I737" s="7">
        <v>5446564.1688999999</v>
      </c>
      <c r="J737" s="4">
        <v>11</v>
      </c>
      <c r="K737" s="4">
        <v>2008</v>
      </c>
      <c r="M737" s="4" t="s">
        <v>224</v>
      </c>
      <c r="N737" s="4" t="s">
        <v>1965</v>
      </c>
      <c r="O737" s="4" t="s">
        <v>349</v>
      </c>
      <c r="R737" s="4" t="s">
        <v>2168</v>
      </c>
      <c r="S737" s="4" t="s">
        <v>2169</v>
      </c>
      <c r="AE737" s="4">
        <v>2</v>
      </c>
      <c r="AF737" s="4">
        <v>2</v>
      </c>
      <c r="AO737" s="4" t="s">
        <v>99</v>
      </c>
      <c r="AQ737" s="4" t="s">
        <v>111</v>
      </c>
      <c r="AU737" s="4" t="s">
        <v>1966</v>
      </c>
    </row>
    <row r="738" spans="1:47">
      <c r="A738" s="4" t="s">
        <v>11</v>
      </c>
      <c r="B738" s="4" t="s">
        <v>222</v>
      </c>
      <c r="G738" s="4" t="s">
        <v>13</v>
      </c>
      <c r="H738" s="7">
        <v>557608.83109999995</v>
      </c>
      <c r="I738" s="7">
        <v>5446416.5067999996</v>
      </c>
      <c r="J738" s="4">
        <v>11</v>
      </c>
      <c r="K738" s="4">
        <v>2008</v>
      </c>
      <c r="M738" s="4" t="s">
        <v>224</v>
      </c>
      <c r="N738" s="4" t="s">
        <v>1967</v>
      </c>
      <c r="O738" s="4" t="s">
        <v>349</v>
      </c>
      <c r="R738" s="4" t="s">
        <v>2168</v>
      </c>
      <c r="S738" s="4" t="s">
        <v>2169</v>
      </c>
      <c r="AE738" s="4">
        <v>4</v>
      </c>
      <c r="AF738" s="4">
        <v>4</v>
      </c>
      <c r="AO738" s="4" t="s">
        <v>99</v>
      </c>
      <c r="AQ738" s="4" t="s">
        <v>111</v>
      </c>
      <c r="AU738" s="4" t="s">
        <v>1968</v>
      </c>
    </row>
    <row r="739" spans="1:47">
      <c r="A739" s="4" t="s">
        <v>11</v>
      </c>
      <c r="B739" s="4" t="s">
        <v>222</v>
      </c>
      <c r="G739" s="4" t="s">
        <v>13</v>
      </c>
      <c r="H739" s="7">
        <v>556919</v>
      </c>
      <c r="I739" s="7">
        <v>5445936</v>
      </c>
      <c r="J739" s="4">
        <v>11</v>
      </c>
      <c r="K739" s="4">
        <v>2008</v>
      </c>
      <c r="M739" s="4" t="s">
        <v>224</v>
      </c>
      <c r="N739" s="4" t="s">
        <v>1969</v>
      </c>
      <c r="O739" s="4" t="s">
        <v>349</v>
      </c>
      <c r="R739" s="4" t="s">
        <v>2168</v>
      </c>
      <c r="S739" s="4" t="s">
        <v>2169</v>
      </c>
      <c r="AE739" s="4">
        <v>14</v>
      </c>
      <c r="AF739" s="4">
        <v>14</v>
      </c>
      <c r="AO739" s="4" t="s">
        <v>99</v>
      </c>
      <c r="AQ739" s="4" t="s">
        <v>111</v>
      </c>
      <c r="AU739" s="4" t="s">
        <v>1970</v>
      </c>
    </row>
    <row r="740" spans="1:47">
      <c r="A740" s="4" t="s">
        <v>11</v>
      </c>
      <c r="B740" s="4" t="s">
        <v>222</v>
      </c>
      <c r="G740" s="4" t="s">
        <v>13</v>
      </c>
      <c r="H740" s="7">
        <v>556992</v>
      </c>
      <c r="I740" s="7">
        <v>5446047</v>
      </c>
      <c r="J740" s="4">
        <v>11</v>
      </c>
      <c r="K740" s="4">
        <v>2008</v>
      </c>
      <c r="M740" s="4" t="s">
        <v>224</v>
      </c>
      <c r="N740" s="4" t="s">
        <v>1971</v>
      </c>
      <c r="O740" s="4" t="s">
        <v>349</v>
      </c>
      <c r="R740" s="4" t="s">
        <v>2168</v>
      </c>
      <c r="S740" s="4" t="s">
        <v>2169</v>
      </c>
      <c r="AE740" s="4">
        <v>14</v>
      </c>
      <c r="AF740" s="4">
        <v>14</v>
      </c>
      <c r="AO740" s="4" t="s">
        <v>99</v>
      </c>
      <c r="AQ740" s="4" t="s">
        <v>111</v>
      </c>
      <c r="AU740" s="4" t="s">
        <v>1972</v>
      </c>
    </row>
    <row r="741" spans="1:47">
      <c r="A741" s="4" t="s">
        <v>11</v>
      </c>
      <c r="B741" s="4" t="s">
        <v>222</v>
      </c>
      <c r="G741" s="4" t="s">
        <v>13</v>
      </c>
      <c r="H741" s="7">
        <v>556834</v>
      </c>
      <c r="I741" s="7">
        <v>5446072</v>
      </c>
      <c r="J741" s="4">
        <v>11</v>
      </c>
      <c r="K741" s="4">
        <v>2008</v>
      </c>
      <c r="M741" s="4" t="s">
        <v>224</v>
      </c>
      <c r="N741" s="4" t="s">
        <v>1973</v>
      </c>
      <c r="O741" s="4" t="s">
        <v>349</v>
      </c>
      <c r="R741" s="4" t="s">
        <v>2168</v>
      </c>
      <c r="S741" s="4" t="s">
        <v>2169</v>
      </c>
      <c r="AE741" s="4">
        <v>6</v>
      </c>
      <c r="AF741" s="4">
        <v>6</v>
      </c>
      <c r="AO741" s="4" t="s">
        <v>99</v>
      </c>
      <c r="AQ741" s="4" t="s">
        <v>111</v>
      </c>
      <c r="AU741" s="4" t="s">
        <v>1974</v>
      </c>
    </row>
    <row r="742" spans="1:47">
      <c r="A742" s="4" t="s">
        <v>11</v>
      </c>
      <c r="B742" s="4" t="s">
        <v>222</v>
      </c>
      <c r="G742" s="4" t="s">
        <v>13</v>
      </c>
      <c r="H742" s="7">
        <v>556757</v>
      </c>
      <c r="I742" s="7">
        <v>5446108</v>
      </c>
      <c r="J742" s="4">
        <v>11</v>
      </c>
      <c r="K742" s="4">
        <v>2008</v>
      </c>
      <c r="M742" s="4" t="s">
        <v>224</v>
      </c>
      <c r="N742" s="4" t="s">
        <v>1975</v>
      </c>
      <c r="O742" s="4" t="s">
        <v>349</v>
      </c>
      <c r="R742" s="4" t="s">
        <v>2168</v>
      </c>
      <c r="S742" s="4" t="s">
        <v>2169</v>
      </c>
      <c r="AE742" s="4">
        <v>3</v>
      </c>
      <c r="AF742" s="4">
        <v>3</v>
      </c>
      <c r="AO742" s="4" t="s">
        <v>99</v>
      </c>
      <c r="AQ742" s="4" t="s">
        <v>111</v>
      </c>
      <c r="AU742" s="4" t="s">
        <v>1976</v>
      </c>
    </row>
    <row r="743" spans="1:47">
      <c r="A743" s="4" t="s">
        <v>11</v>
      </c>
      <c r="B743" s="4" t="s">
        <v>222</v>
      </c>
      <c r="G743" s="4" t="s">
        <v>13</v>
      </c>
      <c r="H743" s="7">
        <v>557245</v>
      </c>
      <c r="I743" s="7">
        <v>5445952</v>
      </c>
      <c r="J743" s="4">
        <v>11</v>
      </c>
      <c r="K743" s="4">
        <v>2008</v>
      </c>
      <c r="M743" s="4" t="s">
        <v>224</v>
      </c>
      <c r="N743" s="4" t="s">
        <v>1977</v>
      </c>
      <c r="O743" s="4" t="s">
        <v>349</v>
      </c>
      <c r="R743" s="4" t="s">
        <v>2168</v>
      </c>
      <c r="S743" s="4" t="s">
        <v>2169</v>
      </c>
      <c r="AE743" s="4">
        <v>6</v>
      </c>
      <c r="AF743" s="4">
        <v>6</v>
      </c>
      <c r="AO743" s="4" t="s">
        <v>99</v>
      </c>
      <c r="AQ743" s="4" t="s">
        <v>111</v>
      </c>
      <c r="AU743" s="4" t="s">
        <v>1978</v>
      </c>
    </row>
    <row r="744" spans="1:47">
      <c r="A744" s="4" t="s">
        <v>11</v>
      </c>
      <c r="B744" s="4" t="s">
        <v>222</v>
      </c>
      <c r="G744" s="4" t="s">
        <v>13</v>
      </c>
      <c r="H744" s="7">
        <v>557262</v>
      </c>
      <c r="I744" s="7">
        <v>5445921</v>
      </c>
      <c r="J744" s="4">
        <v>11</v>
      </c>
      <c r="K744" s="4">
        <v>2008</v>
      </c>
      <c r="M744" s="4" t="s">
        <v>224</v>
      </c>
      <c r="N744" s="4" t="s">
        <v>1979</v>
      </c>
      <c r="O744" s="4" t="s">
        <v>349</v>
      </c>
      <c r="R744" s="4" t="s">
        <v>2168</v>
      </c>
      <c r="S744" s="4" t="s">
        <v>2169</v>
      </c>
      <c r="AE744" s="4">
        <v>2</v>
      </c>
      <c r="AF744" s="4">
        <v>2</v>
      </c>
      <c r="AO744" s="4" t="s">
        <v>99</v>
      </c>
      <c r="AQ744" s="4" t="s">
        <v>111</v>
      </c>
      <c r="AU744" s="4" t="s">
        <v>1980</v>
      </c>
    </row>
    <row r="745" spans="1:47">
      <c r="A745" s="4" t="s">
        <v>11</v>
      </c>
      <c r="B745" s="4" t="s">
        <v>222</v>
      </c>
      <c r="G745" s="4" t="s">
        <v>13</v>
      </c>
      <c r="H745" s="7">
        <v>557256</v>
      </c>
      <c r="I745" s="7">
        <v>5445779</v>
      </c>
      <c r="J745" s="4">
        <v>11</v>
      </c>
      <c r="K745" s="4">
        <v>2008</v>
      </c>
      <c r="M745" s="4" t="s">
        <v>224</v>
      </c>
      <c r="N745" s="4" t="s">
        <v>1981</v>
      </c>
      <c r="O745" s="4" t="s">
        <v>349</v>
      </c>
      <c r="R745" s="4" t="s">
        <v>2168</v>
      </c>
      <c r="S745" s="4" t="s">
        <v>2169</v>
      </c>
      <c r="AE745" s="4">
        <v>9</v>
      </c>
      <c r="AF745" s="4">
        <v>9</v>
      </c>
      <c r="AO745" s="4" t="s">
        <v>99</v>
      </c>
      <c r="AQ745" s="4" t="s">
        <v>111</v>
      </c>
      <c r="AU745" s="4" t="s">
        <v>1982</v>
      </c>
    </row>
    <row r="746" spans="1:47">
      <c r="A746" s="4" t="s">
        <v>11</v>
      </c>
      <c r="B746" s="4" t="s">
        <v>222</v>
      </c>
      <c r="G746" s="4" t="s">
        <v>13</v>
      </c>
      <c r="H746" s="7">
        <v>557166</v>
      </c>
      <c r="I746" s="7">
        <v>5445801</v>
      </c>
      <c r="J746" s="4">
        <v>11</v>
      </c>
      <c r="K746" s="4">
        <v>2008</v>
      </c>
      <c r="M746" s="4" t="s">
        <v>224</v>
      </c>
      <c r="N746" s="4" t="s">
        <v>1983</v>
      </c>
      <c r="O746" s="4" t="s">
        <v>349</v>
      </c>
      <c r="R746" s="4" t="s">
        <v>2168</v>
      </c>
      <c r="S746" s="4" t="s">
        <v>2169</v>
      </c>
      <c r="AE746" s="4">
        <v>1</v>
      </c>
      <c r="AF746" s="4">
        <v>1</v>
      </c>
      <c r="AO746" s="4" t="s">
        <v>99</v>
      </c>
      <c r="AQ746" s="4" t="s">
        <v>111</v>
      </c>
      <c r="AU746" s="4" t="s">
        <v>1984</v>
      </c>
    </row>
    <row r="747" spans="1:47">
      <c r="A747" s="4" t="s">
        <v>11</v>
      </c>
      <c r="B747" s="4" t="s">
        <v>222</v>
      </c>
      <c r="G747" s="4" t="s">
        <v>13</v>
      </c>
      <c r="H747" s="7">
        <v>553873</v>
      </c>
      <c r="I747" s="7">
        <v>5440957</v>
      </c>
      <c r="J747" s="4">
        <v>11</v>
      </c>
      <c r="K747" s="4">
        <v>2008</v>
      </c>
      <c r="M747" s="4" t="s">
        <v>224</v>
      </c>
      <c r="N747" s="4" t="s">
        <v>1985</v>
      </c>
      <c r="O747" s="4" t="s">
        <v>349</v>
      </c>
      <c r="R747" s="4" t="s">
        <v>2168</v>
      </c>
      <c r="S747" s="4" t="s">
        <v>2169</v>
      </c>
      <c r="AE747" s="4">
        <v>1</v>
      </c>
      <c r="AF747" s="4">
        <v>1</v>
      </c>
      <c r="AO747" s="4" t="s">
        <v>100</v>
      </c>
      <c r="AQ747" s="4" t="s">
        <v>592</v>
      </c>
      <c r="AU747" s="4" t="s">
        <v>1986</v>
      </c>
    </row>
    <row r="748" spans="1:47">
      <c r="A748" s="4" t="s">
        <v>11</v>
      </c>
      <c r="B748" s="4" t="s">
        <v>222</v>
      </c>
      <c r="G748" s="4" t="s">
        <v>13</v>
      </c>
      <c r="H748" s="7">
        <v>553886</v>
      </c>
      <c r="I748" s="7">
        <v>5441014</v>
      </c>
      <c r="J748" s="4">
        <v>11</v>
      </c>
      <c r="K748" s="4">
        <v>2008</v>
      </c>
      <c r="M748" s="4" t="s">
        <v>224</v>
      </c>
      <c r="N748" s="4" t="s">
        <v>1987</v>
      </c>
      <c r="O748" s="4" t="s">
        <v>349</v>
      </c>
      <c r="R748" s="4" t="s">
        <v>2168</v>
      </c>
      <c r="S748" s="4" t="s">
        <v>2169</v>
      </c>
      <c r="AE748" s="4">
        <v>5</v>
      </c>
      <c r="AF748" s="4">
        <v>5</v>
      </c>
      <c r="AO748" s="4" t="s">
        <v>100</v>
      </c>
      <c r="AQ748" s="4" t="s">
        <v>592</v>
      </c>
      <c r="AU748" s="4" t="s">
        <v>1988</v>
      </c>
    </row>
    <row r="749" spans="1:47">
      <c r="A749" s="4" t="s">
        <v>11</v>
      </c>
      <c r="B749" s="4" t="s">
        <v>222</v>
      </c>
      <c r="G749" s="4" t="s">
        <v>13</v>
      </c>
      <c r="H749" s="7">
        <v>553972</v>
      </c>
      <c r="I749" s="7">
        <v>5440878</v>
      </c>
      <c r="J749" s="4">
        <v>11</v>
      </c>
      <c r="K749" s="4">
        <v>2008</v>
      </c>
      <c r="M749" s="4" t="s">
        <v>224</v>
      </c>
      <c r="N749" s="4" t="s">
        <v>1989</v>
      </c>
      <c r="O749" s="4" t="s">
        <v>349</v>
      </c>
      <c r="R749" s="4" t="s">
        <v>2168</v>
      </c>
      <c r="S749" s="4" t="s">
        <v>2169</v>
      </c>
      <c r="AE749" s="4">
        <v>8</v>
      </c>
      <c r="AF749" s="4">
        <v>8</v>
      </c>
      <c r="AO749" s="4" t="s">
        <v>100</v>
      </c>
      <c r="AQ749" s="4" t="s">
        <v>592</v>
      </c>
      <c r="AU749" s="4" t="s">
        <v>1990</v>
      </c>
    </row>
    <row r="750" spans="1:47">
      <c r="A750" s="4" t="s">
        <v>11</v>
      </c>
      <c r="B750" s="4" t="s">
        <v>222</v>
      </c>
      <c r="G750" s="4" t="s">
        <v>13</v>
      </c>
      <c r="H750" s="7">
        <v>556785</v>
      </c>
      <c r="I750" s="7">
        <v>5441317</v>
      </c>
      <c r="J750" s="4">
        <v>11</v>
      </c>
      <c r="K750" s="4">
        <v>2008</v>
      </c>
      <c r="M750" s="4" t="s">
        <v>224</v>
      </c>
      <c r="N750" s="4" t="s">
        <v>1991</v>
      </c>
      <c r="O750" s="4" t="s">
        <v>349</v>
      </c>
      <c r="R750" s="4" t="s">
        <v>2168</v>
      </c>
      <c r="S750" s="4" t="s">
        <v>2169</v>
      </c>
      <c r="AE750" s="4">
        <v>10</v>
      </c>
      <c r="AF750" s="4">
        <v>10</v>
      </c>
      <c r="AO750" s="4" t="s">
        <v>100</v>
      </c>
      <c r="AQ750" s="4" t="s">
        <v>592</v>
      </c>
      <c r="AU750" s="4" t="s">
        <v>1992</v>
      </c>
    </row>
    <row r="751" spans="1:47">
      <c r="A751" s="4" t="s">
        <v>11</v>
      </c>
      <c r="B751" s="4" t="s">
        <v>222</v>
      </c>
      <c r="G751" s="4" t="s">
        <v>13</v>
      </c>
      <c r="H751" s="7">
        <v>556723</v>
      </c>
      <c r="I751" s="7">
        <v>5441269</v>
      </c>
      <c r="J751" s="4">
        <v>11</v>
      </c>
      <c r="K751" s="4">
        <v>2008</v>
      </c>
      <c r="M751" s="4" t="s">
        <v>224</v>
      </c>
      <c r="N751" s="4" t="s">
        <v>1993</v>
      </c>
      <c r="O751" s="4" t="s">
        <v>349</v>
      </c>
      <c r="R751" s="4" t="s">
        <v>2168</v>
      </c>
      <c r="S751" s="4" t="s">
        <v>2169</v>
      </c>
      <c r="AE751" s="4">
        <v>2</v>
      </c>
      <c r="AF751" s="4">
        <v>2</v>
      </c>
      <c r="AO751" s="4" t="s">
        <v>100</v>
      </c>
      <c r="AQ751" s="4" t="s">
        <v>592</v>
      </c>
      <c r="AU751" s="4" t="s">
        <v>1994</v>
      </c>
    </row>
    <row r="752" spans="1:47">
      <c r="A752" s="4" t="s">
        <v>11</v>
      </c>
      <c r="B752" s="4" t="s">
        <v>222</v>
      </c>
      <c r="G752" s="4" t="s">
        <v>13</v>
      </c>
      <c r="H752" s="7">
        <v>557348</v>
      </c>
      <c r="I752" s="7">
        <v>5440846</v>
      </c>
      <c r="J752" s="4">
        <v>11</v>
      </c>
      <c r="K752" s="4">
        <v>2008</v>
      </c>
      <c r="M752" s="4" t="s">
        <v>224</v>
      </c>
      <c r="N752" s="4" t="s">
        <v>1995</v>
      </c>
      <c r="O752" s="4" t="s">
        <v>349</v>
      </c>
      <c r="R752" s="4" t="s">
        <v>2168</v>
      </c>
      <c r="S752" s="4" t="s">
        <v>2169</v>
      </c>
      <c r="AE752" s="4">
        <v>1</v>
      </c>
      <c r="AF752" s="4">
        <v>1</v>
      </c>
      <c r="AO752" s="4" t="s">
        <v>100</v>
      </c>
      <c r="AQ752" s="4" t="s">
        <v>652</v>
      </c>
      <c r="AU752" s="4" t="s">
        <v>1996</v>
      </c>
    </row>
    <row r="753" spans="1:47">
      <c r="A753" s="4" t="s">
        <v>11</v>
      </c>
      <c r="B753" s="4" t="s">
        <v>222</v>
      </c>
      <c r="G753" s="4" t="s">
        <v>13</v>
      </c>
      <c r="H753" s="7">
        <v>557431</v>
      </c>
      <c r="I753" s="7">
        <v>5440710</v>
      </c>
      <c r="J753" s="4">
        <v>11</v>
      </c>
      <c r="K753" s="4">
        <v>2008</v>
      </c>
      <c r="M753" s="4" t="s">
        <v>224</v>
      </c>
      <c r="N753" s="4" t="s">
        <v>1997</v>
      </c>
      <c r="O753" s="4" t="s">
        <v>349</v>
      </c>
      <c r="R753" s="4" t="s">
        <v>2168</v>
      </c>
      <c r="S753" s="4" t="s">
        <v>2169</v>
      </c>
      <c r="AE753" s="4">
        <v>3</v>
      </c>
      <c r="AF753" s="4">
        <v>3</v>
      </c>
      <c r="AO753" s="4" t="s">
        <v>100</v>
      </c>
      <c r="AQ753" s="4" t="s">
        <v>652</v>
      </c>
      <c r="AU753" s="4" t="s">
        <v>1998</v>
      </c>
    </row>
    <row r="754" spans="1:47">
      <c r="A754" s="4" t="s">
        <v>11</v>
      </c>
      <c r="B754" s="4" t="s">
        <v>222</v>
      </c>
      <c r="G754" s="4" t="s">
        <v>13</v>
      </c>
      <c r="H754" s="7">
        <v>557350</v>
      </c>
      <c r="I754" s="7">
        <v>5440706</v>
      </c>
      <c r="J754" s="4">
        <v>11</v>
      </c>
      <c r="K754" s="4">
        <v>2008</v>
      </c>
      <c r="M754" s="4" t="s">
        <v>224</v>
      </c>
      <c r="N754" s="4" t="s">
        <v>1999</v>
      </c>
      <c r="O754" s="4" t="s">
        <v>349</v>
      </c>
      <c r="R754" s="4" t="s">
        <v>2168</v>
      </c>
      <c r="S754" s="4" t="s">
        <v>2169</v>
      </c>
      <c r="AE754" s="4">
        <v>6</v>
      </c>
      <c r="AF754" s="4">
        <v>6</v>
      </c>
      <c r="AO754" s="4" t="s">
        <v>100</v>
      </c>
      <c r="AQ754" s="4" t="s">
        <v>652</v>
      </c>
      <c r="AU754" s="4" t="s">
        <v>2000</v>
      </c>
    </row>
    <row r="755" spans="1:47">
      <c r="A755" s="4" t="s">
        <v>11</v>
      </c>
      <c r="B755" s="4" t="s">
        <v>222</v>
      </c>
      <c r="G755" s="4" t="s">
        <v>13</v>
      </c>
      <c r="H755" s="7">
        <v>554128</v>
      </c>
      <c r="I755" s="7">
        <v>5438293</v>
      </c>
      <c r="J755" s="4">
        <v>11</v>
      </c>
      <c r="K755" s="4">
        <v>2008</v>
      </c>
      <c r="M755" s="4" t="s">
        <v>27</v>
      </c>
      <c r="N755" s="4" t="s">
        <v>2001</v>
      </c>
      <c r="O755" s="4" t="s">
        <v>349</v>
      </c>
      <c r="R755" s="4" t="s">
        <v>2168</v>
      </c>
      <c r="S755" s="4" t="s">
        <v>2169</v>
      </c>
      <c r="AE755" s="4">
        <v>4</v>
      </c>
      <c r="AF755" s="4">
        <v>4</v>
      </c>
      <c r="AO755" s="4" t="s">
        <v>100</v>
      </c>
      <c r="AQ755" s="4" t="s">
        <v>592</v>
      </c>
      <c r="AU755" s="4" t="s">
        <v>2002</v>
      </c>
    </row>
    <row r="756" spans="1:47">
      <c r="A756" s="4" t="s">
        <v>11</v>
      </c>
      <c r="B756" s="4" t="s">
        <v>222</v>
      </c>
      <c r="G756" s="4" t="s">
        <v>13</v>
      </c>
      <c r="H756" s="7">
        <v>554201</v>
      </c>
      <c r="I756" s="7">
        <v>5438400</v>
      </c>
      <c r="J756" s="4">
        <v>11</v>
      </c>
      <c r="K756" s="4">
        <v>2008</v>
      </c>
      <c r="M756" s="4" t="s">
        <v>27</v>
      </c>
      <c r="N756" s="4" t="s">
        <v>2003</v>
      </c>
      <c r="O756" s="4" t="s">
        <v>349</v>
      </c>
      <c r="R756" s="4" t="s">
        <v>2168</v>
      </c>
      <c r="S756" s="4" t="s">
        <v>2169</v>
      </c>
      <c r="AE756" s="4">
        <v>7</v>
      </c>
      <c r="AF756" s="4">
        <v>7</v>
      </c>
      <c r="AO756" s="4" t="s">
        <v>100</v>
      </c>
      <c r="AQ756" s="4" t="s">
        <v>592</v>
      </c>
      <c r="AU756" s="4" t="s">
        <v>2004</v>
      </c>
    </row>
    <row r="757" spans="1:47">
      <c r="A757" s="4" t="s">
        <v>11</v>
      </c>
      <c r="B757" s="4" t="s">
        <v>222</v>
      </c>
      <c r="G757" s="4" t="s">
        <v>13</v>
      </c>
      <c r="H757" s="7">
        <v>553877</v>
      </c>
      <c r="I757" s="7">
        <v>5438424</v>
      </c>
      <c r="J757" s="4">
        <v>11</v>
      </c>
      <c r="K757" s="4">
        <v>2008</v>
      </c>
      <c r="M757" s="4" t="s">
        <v>224</v>
      </c>
      <c r="N757" s="4" t="s">
        <v>2005</v>
      </c>
      <c r="O757" s="4" t="s">
        <v>349</v>
      </c>
      <c r="R757" s="4" t="s">
        <v>2168</v>
      </c>
      <c r="S757" s="4" t="s">
        <v>2169</v>
      </c>
      <c r="AE757" s="4">
        <v>1</v>
      </c>
      <c r="AF757" s="4">
        <v>1</v>
      </c>
      <c r="AO757" s="4" t="s">
        <v>100</v>
      </c>
      <c r="AQ757" s="4" t="s">
        <v>592</v>
      </c>
      <c r="AU757" s="4" t="s">
        <v>2006</v>
      </c>
    </row>
    <row r="758" spans="1:47">
      <c r="A758" s="4" t="s">
        <v>11</v>
      </c>
      <c r="B758" s="4" t="s">
        <v>222</v>
      </c>
      <c r="G758" s="4" t="s">
        <v>13</v>
      </c>
      <c r="H758" s="7">
        <v>553935</v>
      </c>
      <c r="I758" s="7">
        <v>5438361</v>
      </c>
      <c r="J758" s="4">
        <v>11</v>
      </c>
      <c r="K758" s="4">
        <v>2008</v>
      </c>
      <c r="M758" s="4" t="s">
        <v>224</v>
      </c>
      <c r="N758" s="4" t="s">
        <v>2007</v>
      </c>
      <c r="O758" s="4" t="s">
        <v>349</v>
      </c>
      <c r="R758" s="4" t="s">
        <v>2168</v>
      </c>
      <c r="S758" s="4" t="s">
        <v>2169</v>
      </c>
      <c r="AE758" s="4">
        <v>8</v>
      </c>
      <c r="AF758" s="4">
        <v>8</v>
      </c>
      <c r="AO758" s="4" t="s">
        <v>100</v>
      </c>
      <c r="AQ758" s="4" t="s">
        <v>592</v>
      </c>
      <c r="AU758" s="4" t="s">
        <v>2008</v>
      </c>
    </row>
    <row r="759" spans="1:47">
      <c r="A759" s="4" t="s">
        <v>11</v>
      </c>
      <c r="B759" s="4" t="s">
        <v>222</v>
      </c>
      <c r="G759" s="4" t="s">
        <v>13</v>
      </c>
      <c r="H759" s="7">
        <v>553457</v>
      </c>
      <c r="I759" s="7">
        <v>5438629</v>
      </c>
      <c r="J759" s="4">
        <v>11</v>
      </c>
      <c r="K759" s="4">
        <v>2008</v>
      </c>
      <c r="M759" s="4" t="s">
        <v>224</v>
      </c>
      <c r="N759" s="4" t="s">
        <v>2009</v>
      </c>
      <c r="O759" s="4" t="s">
        <v>349</v>
      </c>
      <c r="R759" s="4" t="s">
        <v>2168</v>
      </c>
      <c r="S759" s="4" t="s">
        <v>2169</v>
      </c>
      <c r="AE759" s="4">
        <v>11</v>
      </c>
      <c r="AF759" s="4">
        <v>11</v>
      </c>
      <c r="AO759" s="4" t="s">
        <v>100</v>
      </c>
      <c r="AQ759" s="4" t="s">
        <v>592</v>
      </c>
      <c r="AU759" s="4" t="s">
        <v>2010</v>
      </c>
    </row>
    <row r="760" spans="1:47">
      <c r="A760" s="4" t="s">
        <v>11</v>
      </c>
      <c r="B760" s="4" t="s">
        <v>222</v>
      </c>
      <c r="G760" s="4" t="s">
        <v>13</v>
      </c>
      <c r="H760" s="7">
        <v>553331</v>
      </c>
      <c r="I760" s="7">
        <v>5438756</v>
      </c>
      <c r="J760" s="4">
        <v>11</v>
      </c>
      <c r="K760" s="4">
        <v>2008</v>
      </c>
      <c r="M760" s="4" t="s">
        <v>224</v>
      </c>
      <c r="N760" s="4" t="s">
        <v>2011</v>
      </c>
      <c r="O760" s="4" t="s">
        <v>349</v>
      </c>
      <c r="R760" s="4" t="s">
        <v>2168</v>
      </c>
      <c r="S760" s="4" t="s">
        <v>2169</v>
      </c>
      <c r="AE760" s="4">
        <v>7</v>
      </c>
      <c r="AF760" s="4">
        <v>7</v>
      </c>
      <c r="AO760" s="4" t="s">
        <v>100</v>
      </c>
      <c r="AQ760" s="4" t="s">
        <v>592</v>
      </c>
      <c r="AU760" s="4" t="s">
        <v>2012</v>
      </c>
    </row>
    <row r="761" spans="1:47">
      <c r="A761" s="4" t="s">
        <v>11</v>
      </c>
      <c r="B761" s="4" t="s">
        <v>222</v>
      </c>
      <c r="G761" s="4" t="s">
        <v>13</v>
      </c>
      <c r="H761" s="7">
        <v>553409</v>
      </c>
      <c r="I761" s="7">
        <v>5438775</v>
      </c>
      <c r="J761" s="4">
        <v>11</v>
      </c>
      <c r="K761" s="4">
        <v>2008</v>
      </c>
      <c r="M761" s="4" t="s">
        <v>224</v>
      </c>
      <c r="N761" s="4" t="s">
        <v>2013</v>
      </c>
      <c r="O761" s="4" t="s">
        <v>349</v>
      </c>
      <c r="R761" s="4" t="s">
        <v>2168</v>
      </c>
      <c r="S761" s="4" t="s">
        <v>2169</v>
      </c>
      <c r="AE761" s="4">
        <v>5</v>
      </c>
      <c r="AF761" s="4">
        <v>5</v>
      </c>
      <c r="AO761" s="4" t="s">
        <v>100</v>
      </c>
      <c r="AQ761" s="4" t="s">
        <v>592</v>
      </c>
      <c r="AU761" s="4" t="s">
        <v>2014</v>
      </c>
    </row>
    <row r="762" spans="1:47">
      <c r="A762" s="4" t="s">
        <v>11</v>
      </c>
      <c r="B762" s="4" t="s">
        <v>222</v>
      </c>
      <c r="G762" s="4" t="s">
        <v>13</v>
      </c>
      <c r="H762" s="7">
        <v>552625</v>
      </c>
      <c r="I762" s="7">
        <v>5439801</v>
      </c>
      <c r="J762" s="4">
        <v>11</v>
      </c>
      <c r="K762" s="4">
        <v>2008</v>
      </c>
      <c r="M762" s="4" t="s">
        <v>224</v>
      </c>
      <c r="N762" s="4" t="s">
        <v>2015</v>
      </c>
      <c r="O762" s="4" t="s">
        <v>349</v>
      </c>
      <c r="R762" s="4" t="s">
        <v>2168</v>
      </c>
      <c r="S762" s="4" t="s">
        <v>2169</v>
      </c>
      <c r="AE762" s="4">
        <v>19</v>
      </c>
      <c r="AF762" s="4">
        <v>19</v>
      </c>
      <c r="AO762" s="4" t="s">
        <v>100</v>
      </c>
      <c r="AQ762" s="4" t="s">
        <v>609</v>
      </c>
      <c r="AU762" s="4" t="s">
        <v>2016</v>
      </c>
    </row>
    <row r="763" spans="1:47">
      <c r="A763" s="4" t="s">
        <v>11</v>
      </c>
      <c r="B763" s="4" t="s">
        <v>222</v>
      </c>
      <c r="G763" s="4" t="s">
        <v>13</v>
      </c>
      <c r="H763" s="7">
        <v>552551</v>
      </c>
      <c r="I763" s="7">
        <v>5439554</v>
      </c>
      <c r="J763" s="4">
        <v>11</v>
      </c>
      <c r="K763" s="4">
        <v>2008</v>
      </c>
      <c r="M763" s="4" t="s">
        <v>224</v>
      </c>
      <c r="N763" s="4" t="s">
        <v>2017</v>
      </c>
      <c r="O763" s="4" t="s">
        <v>349</v>
      </c>
      <c r="R763" s="4" t="s">
        <v>2168</v>
      </c>
      <c r="S763" s="4" t="s">
        <v>2169</v>
      </c>
      <c r="AE763" s="4">
        <v>8</v>
      </c>
      <c r="AF763" s="4">
        <v>8</v>
      </c>
      <c r="AO763" s="4" t="s">
        <v>100</v>
      </c>
      <c r="AQ763" s="4" t="s">
        <v>609</v>
      </c>
      <c r="AU763" s="4" t="s">
        <v>2018</v>
      </c>
    </row>
    <row r="764" spans="1:47">
      <c r="A764" s="4" t="s">
        <v>11</v>
      </c>
      <c r="B764" s="4" t="s">
        <v>222</v>
      </c>
      <c r="G764" s="4" t="s">
        <v>13</v>
      </c>
      <c r="H764" s="7">
        <v>552247</v>
      </c>
      <c r="I764" s="7">
        <v>5439766</v>
      </c>
      <c r="J764" s="4">
        <v>11</v>
      </c>
      <c r="K764" s="4">
        <v>2008</v>
      </c>
      <c r="M764" s="4" t="s">
        <v>224</v>
      </c>
      <c r="N764" s="4" t="s">
        <v>2019</v>
      </c>
      <c r="O764" s="4" t="s">
        <v>349</v>
      </c>
      <c r="R764" s="4" t="s">
        <v>2168</v>
      </c>
      <c r="S764" s="4" t="s">
        <v>2169</v>
      </c>
      <c r="AE764" s="4">
        <v>24</v>
      </c>
      <c r="AF764" s="4">
        <v>24</v>
      </c>
      <c r="AO764" s="4" t="s">
        <v>100</v>
      </c>
      <c r="AQ764" s="4" t="s">
        <v>609</v>
      </c>
      <c r="AU764" s="4" t="s">
        <v>2020</v>
      </c>
    </row>
    <row r="765" spans="1:47">
      <c r="A765" s="4" t="s">
        <v>11</v>
      </c>
      <c r="B765" s="4" t="s">
        <v>222</v>
      </c>
      <c r="G765" s="4" t="s">
        <v>13</v>
      </c>
      <c r="H765" s="7">
        <v>552517</v>
      </c>
      <c r="I765" s="7">
        <v>5439355</v>
      </c>
      <c r="J765" s="4">
        <v>11</v>
      </c>
      <c r="K765" s="4">
        <v>2008</v>
      </c>
      <c r="M765" s="4" t="s">
        <v>224</v>
      </c>
      <c r="N765" s="4" t="s">
        <v>2021</v>
      </c>
      <c r="O765" s="4" t="s">
        <v>349</v>
      </c>
      <c r="R765" s="4" t="s">
        <v>2168</v>
      </c>
      <c r="S765" s="4" t="s">
        <v>2169</v>
      </c>
      <c r="AE765" s="4">
        <v>9</v>
      </c>
      <c r="AF765" s="4">
        <v>9</v>
      </c>
      <c r="AO765" s="4" t="s">
        <v>100</v>
      </c>
      <c r="AQ765" s="4" t="s">
        <v>609</v>
      </c>
      <c r="AU765" s="4" t="s">
        <v>2022</v>
      </c>
    </row>
    <row r="766" spans="1:47">
      <c r="A766" s="4" t="s">
        <v>11</v>
      </c>
      <c r="B766" s="4" t="s">
        <v>222</v>
      </c>
      <c r="G766" s="4" t="s">
        <v>13</v>
      </c>
      <c r="H766" s="7">
        <v>552521</v>
      </c>
      <c r="I766" s="7">
        <v>5439320</v>
      </c>
      <c r="J766" s="4">
        <v>11</v>
      </c>
      <c r="K766" s="4">
        <v>2008</v>
      </c>
      <c r="M766" s="4" t="s">
        <v>224</v>
      </c>
      <c r="N766" s="4" t="s">
        <v>2023</v>
      </c>
      <c r="O766" s="4" t="s">
        <v>349</v>
      </c>
      <c r="R766" s="4" t="s">
        <v>2168</v>
      </c>
      <c r="S766" s="4" t="s">
        <v>2169</v>
      </c>
      <c r="AE766" s="4">
        <v>6</v>
      </c>
      <c r="AF766" s="4">
        <v>6</v>
      </c>
      <c r="AO766" s="4" t="s">
        <v>100</v>
      </c>
      <c r="AQ766" s="4" t="s">
        <v>609</v>
      </c>
      <c r="AU766" s="4" t="s">
        <v>2024</v>
      </c>
    </row>
    <row r="767" spans="1:47">
      <c r="A767" s="4" t="s">
        <v>11</v>
      </c>
      <c r="B767" s="4" t="s">
        <v>222</v>
      </c>
      <c r="G767" s="4" t="s">
        <v>13</v>
      </c>
      <c r="H767" s="7">
        <v>552426</v>
      </c>
      <c r="I767" s="7">
        <v>5439289</v>
      </c>
      <c r="J767" s="4">
        <v>11</v>
      </c>
      <c r="K767" s="4">
        <v>2008</v>
      </c>
      <c r="M767" s="4" t="s">
        <v>224</v>
      </c>
      <c r="N767" s="4" t="s">
        <v>2025</v>
      </c>
      <c r="O767" s="4" t="s">
        <v>349</v>
      </c>
      <c r="R767" s="4" t="s">
        <v>2168</v>
      </c>
      <c r="S767" s="4" t="s">
        <v>2169</v>
      </c>
      <c r="AE767" s="4">
        <v>6</v>
      </c>
      <c r="AF767" s="4">
        <v>6</v>
      </c>
      <c r="AO767" s="4" t="s">
        <v>100</v>
      </c>
      <c r="AQ767" s="4" t="s">
        <v>609</v>
      </c>
      <c r="AU767" s="4" t="s">
        <v>2026</v>
      </c>
    </row>
    <row r="768" spans="1:47">
      <c r="A768" s="4" t="s">
        <v>11</v>
      </c>
      <c r="B768" s="4" t="s">
        <v>222</v>
      </c>
      <c r="G768" s="4" t="s">
        <v>13</v>
      </c>
      <c r="H768" s="7">
        <v>552413</v>
      </c>
      <c r="I768" s="7">
        <v>5439331</v>
      </c>
      <c r="J768" s="4">
        <v>11</v>
      </c>
      <c r="K768" s="4">
        <v>2008</v>
      </c>
      <c r="M768" s="4" t="s">
        <v>224</v>
      </c>
      <c r="N768" s="4" t="s">
        <v>2027</v>
      </c>
      <c r="O768" s="4" t="s">
        <v>349</v>
      </c>
      <c r="R768" s="4" t="s">
        <v>2168</v>
      </c>
      <c r="S768" s="4" t="s">
        <v>2169</v>
      </c>
      <c r="AE768" s="4">
        <v>33</v>
      </c>
      <c r="AF768" s="4">
        <v>33</v>
      </c>
      <c r="AO768" s="4" t="s">
        <v>100</v>
      </c>
      <c r="AQ768" s="4" t="s">
        <v>609</v>
      </c>
      <c r="AU768" s="4" t="s">
        <v>2028</v>
      </c>
    </row>
    <row r="769" spans="1:47">
      <c r="A769" s="4" t="s">
        <v>11</v>
      </c>
      <c r="B769" s="4" t="s">
        <v>222</v>
      </c>
      <c r="G769" s="4" t="s">
        <v>13</v>
      </c>
      <c r="H769" s="7">
        <v>552394</v>
      </c>
      <c r="I769" s="7">
        <v>5439714</v>
      </c>
      <c r="J769" s="4">
        <v>11</v>
      </c>
      <c r="K769" s="4">
        <v>2008</v>
      </c>
      <c r="M769" s="4" t="s">
        <v>224</v>
      </c>
      <c r="N769" s="4" t="s">
        <v>2029</v>
      </c>
      <c r="O769" s="4" t="s">
        <v>349</v>
      </c>
      <c r="R769" s="4" t="s">
        <v>2168</v>
      </c>
      <c r="S769" s="4" t="s">
        <v>2169</v>
      </c>
      <c r="AE769" s="4">
        <v>7</v>
      </c>
      <c r="AF769" s="4">
        <v>7</v>
      </c>
      <c r="AO769" s="4" t="s">
        <v>100</v>
      </c>
      <c r="AQ769" s="4" t="s">
        <v>609</v>
      </c>
      <c r="AU769" s="4" t="s">
        <v>2030</v>
      </c>
    </row>
    <row r="770" spans="1:47">
      <c r="A770" s="4" t="s">
        <v>11</v>
      </c>
      <c r="B770" s="4" t="s">
        <v>222</v>
      </c>
      <c r="G770" s="4" t="s">
        <v>13</v>
      </c>
      <c r="H770" s="7">
        <v>552445</v>
      </c>
      <c r="I770" s="7">
        <v>5439725</v>
      </c>
      <c r="J770" s="4">
        <v>11</v>
      </c>
      <c r="K770" s="4">
        <v>2008</v>
      </c>
      <c r="M770" s="4" t="s">
        <v>224</v>
      </c>
      <c r="N770" s="4" t="s">
        <v>2031</v>
      </c>
      <c r="O770" s="4" t="s">
        <v>349</v>
      </c>
      <c r="R770" s="4" t="s">
        <v>2168</v>
      </c>
      <c r="S770" s="4" t="s">
        <v>2169</v>
      </c>
      <c r="AE770" s="4">
        <v>3</v>
      </c>
      <c r="AF770" s="4">
        <v>3</v>
      </c>
      <c r="AO770" s="4" t="s">
        <v>100</v>
      </c>
      <c r="AQ770" s="4" t="s">
        <v>609</v>
      </c>
      <c r="AU770" s="4" t="s">
        <v>2032</v>
      </c>
    </row>
    <row r="771" spans="1:47">
      <c r="A771" s="4" t="s">
        <v>11</v>
      </c>
      <c r="B771" s="4" t="s">
        <v>222</v>
      </c>
      <c r="G771" s="4" t="s">
        <v>13</v>
      </c>
      <c r="H771" s="7">
        <v>552383</v>
      </c>
      <c r="I771" s="7">
        <v>5439809</v>
      </c>
      <c r="J771" s="4">
        <v>11</v>
      </c>
      <c r="K771" s="4">
        <v>2008</v>
      </c>
      <c r="M771" s="4" t="s">
        <v>224</v>
      </c>
      <c r="N771" s="4" t="s">
        <v>2033</v>
      </c>
      <c r="O771" s="4" t="s">
        <v>349</v>
      </c>
      <c r="R771" s="4" t="s">
        <v>2168</v>
      </c>
      <c r="S771" s="4" t="s">
        <v>2169</v>
      </c>
      <c r="AE771" s="4">
        <v>16</v>
      </c>
      <c r="AF771" s="4">
        <v>16</v>
      </c>
      <c r="AO771" s="4" t="s">
        <v>100</v>
      </c>
      <c r="AQ771" s="4" t="s">
        <v>609</v>
      </c>
      <c r="AU771" s="4" t="s">
        <v>2034</v>
      </c>
    </row>
    <row r="772" spans="1:47">
      <c r="A772" s="4" t="s">
        <v>11</v>
      </c>
      <c r="B772" s="4" t="s">
        <v>222</v>
      </c>
      <c r="G772" s="4" t="s">
        <v>13</v>
      </c>
      <c r="H772" s="7">
        <v>540970</v>
      </c>
      <c r="I772" s="7">
        <v>5443983</v>
      </c>
      <c r="J772" s="4">
        <v>11</v>
      </c>
      <c r="K772" s="4">
        <v>2008</v>
      </c>
      <c r="M772" s="4" t="s">
        <v>224</v>
      </c>
      <c r="N772" s="4" t="s">
        <v>2035</v>
      </c>
      <c r="O772" s="4" t="s">
        <v>349</v>
      </c>
      <c r="R772" s="4" t="s">
        <v>2168</v>
      </c>
      <c r="S772" s="4" t="s">
        <v>2169</v>
      </c>
      <c r="AE772" s="4">
        <v>5</v>
      </c>
      <c r="AF772" s="4">
        <v>5</v>
      </c>
      <c r="AO772" s="4" t="s">
        <v>98</v>
      </c>
      <c r="AQ772" s="4" t="s">
        <v>514</v>
      </c>
      <c r="AU772" s="4" t="s">
        <v>2036</v>
      </c>
    </row>
    <row r="773" spans="1:47">
      <c r="A773" s="4" t="s">
        <v>11</v>
      </c>
      <c r="B773" s="4" t="s">
        <v>222</v>
      </c>
      <c r="G773" s="4" t="s">
        <v>13</v>
      </c>
      <c r="H773" s="7">
        <v>540901</v>
      </c>
      <c r="I773" s="7">
        <v>5443935</v>
      </c>
      <c r="J773" s="4">
        <v>11</v>
      </c>
      <c r="K773" s="4">
        <v>2008</v>
      </c>
      <c r="M773" s="4" t="s">
        <v>224</v>
      </c>
      <c r="N773" s="4" t="s">
        <v>2037</v>
      </c>
      <c r="O773" s="4" t="s">
        <v>349</v>
      </c>
      <c r="R773" s="4" t="s">
        <v>2168</v>
      </c>
      <c r="S773" s="4" t="s">
        <v>2169</v>
      </c>
      <c r="AE773" s="4">
        <v>11</v>
      </c>
      <c r="AF773" s="4">
        <v>11</v>
      </c>
      <c r="AO773" s="4" t="s">
        <v>98</v>
      </c>
      <c r="AQ773" s="4" t="s">
        <v>514</v>
      </c>
      <c r="AU773" s="4" t="s">
        <v>2038</v>
      </c>
    </row>
    <row r="774" spans="1:47">
      <c r="A774" s="4" t="s">
        <v>11</v>
      </c>
      <c r="B774" s="4" t="s">
        <v>222</v>
      </c>
      <c r="G774" s="4" t="s">
        <v>13</v>
      </c>
      <c r="H774" s="7">
        <v>540890</v>
      </c>
      <c r="I774" s="7">
        <v>5443867</v>
      </c>
      <c r="J774" s="4">
        <v>11</v>
      </c>
      <c r="K774" s="4">
        <v>2008</v>
      </c>
      <c r="M774" s="4" t="s">
        <v>224</v>
      </c>
      <c r="N774" s="4" t="s">
        <v>2039</v>
      </c>
      <c r="O774" s="4" t="s">
        <v>349</v>
      </c>
      <c r="R774" s="4" t="s">
        <v>2168</v>
      </c>
      <c r="S774" s="4" t="s">
        <v>2169</v>
      </c>
      <c r="AE774" s="4">
        <v>5</v>
      </c>
      <c r="AF774" s="4">
        <v>5</v>
      </c>
      <c r="AO774" s="4" t="s">
        <v>98</v>
      </c>
      <c r="AQ774" s="4" t="s">
        <v>514</v>
      </c>
      <c r="AU774" s="4" t="s">
        <v>2040</v>
      </c>
    </row>
    <row r="775" spans="1:47">
      <c r="A775" s="4" t="s">
        <v>11</v>
      </c>
      <c r="B775" s="4" t="s">
        <v>222</v>
      </c>
      <c r="G775" s="4" t="s">
        <v>13</v>
      </c>
      <c r="H775" s="7">
        <v>540867</v>
      </c>
      <c r="I775" s="7">
        <v>5443875</v>
      </c>
      <c r="J775" s="4">
        <v>11</v>
      </c>
      <c r="K775" s="4">
        <v>2008</v>
      </c>
      <c r="M775" s="4" t="s">
        <v>224</v>
      </c>
      <c r="N775" s="4" t="s">
        <v>2041</v>
      </c>
      <c r="O775" s="4" t="s">
        <v>349</v>
      </c>
      <c r="R775" s="4" t="s">
        <v>2168</v>
      </c>
      <c r="S775" s="4" t="s">
        <v>2169</v>
      </c>
      <c r="AE775" s="4">
        <v>3</v>
      </c>
      <c r="AF775" s="4">
        <v>3</v>
      </c>
      <c r="AO775" s="4" t="s">
        <v>98</v>
      </c>
      <c r="AQ775" s="4" t="s">
        <v>514</v>
      </c>
      <c r="AU775" s="4" t="s">
        <v>2042</v>
      </c>
    </row>
    <row r="776" spans="1:47">
      <c r="A776" s="4" t="s">
        <v>11</v>
      </c>
      <c r="B776" s="4" t="s">
        <v>222</v>
      </c>
      <c r="G776" s="4" t="s">
        <v>13</v>
      </c>
      <c r="H776" s="7">
        <v>574177</v>
      </c>
      <c r="I776" s="7">
        <v>5443853</v>
      </c>
      <c r="J776" s="4">
        <v>11</v>
      </c>
      <c r="K776" s="4">
        <v>2008</v>
      </c>
      <c r="M776" s="4" t="s">
        <v>224</v>
      </c>
      <c r="N776" s="4" t="s">
        <v>2043</v>
      </c>
      <c r="O776" s="4" t="s">
        <v>349</v>
      </c>
      <c r="R776" s="4" t="s">
        <v>2168</v>
      </c>
      <c r="S776" s="4" t="s">
        <v>2169</v>
      </c>
      <c r="AE776" s="4">
        <v>5</v>
      </c>
      <c r="AF776" s="4">
        <v>5</v>
      </c>
      <c r="AO776" s="4" t="s">
        <v>113</v>
      </c>
      <c r="AQ776" s="4" t="s">
        <v>737</v>
      </c>
      <c r="AU776" s="4" t="s">
        <v>2044</v>
      </c>
    </row>
    <row r="777" spans="1:47">
      <c r="A777" s="4" t="s">
        <v>11</v>
      </c>
      <c r="B777" s="4" t="s">
        <v>222</v>
      </c>
      <c r="G777" s="4" t="s">
        <v>13</v>
      </c>
      <c r="H777" s="7">
        <v>574857</v>
      </c>
      <c r="I777" s="7">
        <v>5442838</v>
      </c>
      <c r="J777" s="4">
        <v>11</v>
      </c>
      <c r="K777" s="4">
        <v>2008</v>
      </c>
      <c r="M777" s="4" t="s">
        <v>224</v>
      </c>
      <c r="N777" s="4" t="s">
        <v>2045</v>
      </c>
      <c r="O777" s="4" t="s">
        <v>349</v>
      </c>
      <c r="R777" s="4" t="s">
        <v>2168</v>
      </c>
      <c r="S777" s="4" t="s">
        <v>2169</v>
      </c>
      <c r="AE777" s="4">
        <v>2</v>
      </c>
      <c r="AF777" s="4">
        <v>2</v>
      </c>
      <c r="AO777" s="4" t="s">
        <v>113</v>
      </c>
      <c r="AQ777" s="4" t="s">
        <v>737</v>
      </c>
      <c r="AU777" s="4" t="s">
        <v>2046</v>
      </c>
    </row>
    <row r="778" spans="1:47">
      <c r="A778" s="4" t="s">
        <v>11</v>
      </c>
      <c r="B778" s="4" t="s">
        <v>222</v>
      </c>
      <c r="G778" s="4" t="s">
        <v>13</v>
      </c>
      <c r="H778" s="7">
        <v>574850</v>
      </c>
      <c r="I778" s="7">
        <v>5442756</v>
      </c>
      <c r="J778" s="4">
        <v>11</v>
      </c>
      <c r="K778" s="4">
        <v>2008</v>
      </c>
      <c r="M778" s="4" t="s">
        <v>224</v>
      </c>
      <c r="N778" s="4" t="s">
        <v>2047</v>
      </c>
      <c r="O778" s="4" t="s">
        <v>349</v>
      </c>
      <c r="R778" s="4" t="s">
        <v>2168</v>
      </c>
      <c r="S778" s="4" t="s">
        <v>2169</v>
      </c>
      <c r="AE778" s="4">
        <v>8</v>
      </c>
      <c r="AF778" s="4">
        <v>8</v>
      </c>
      <c r="AO778" s="4" t="s">
        <v>113</v>
      </c>
      <c r="AQ778" s="4" t="s">
        <v>737</v>
      </c>
      <c r="AU778" s="4" t="s">
        <v>2048</v>
      </c>
    </row>
    <row r="779" spans="1:47">
      <c r="A779" s="4" t="s">
        <v>11</v>
      </c>
      <c r="B779" s="4" t="s">
        <v>222</v>
      </c>
      <c r="G779" s="4" t="s">
        <v>13</v>
      </c>
      <c r="H779" s="7">
        <v>574806.39092499996</v>
      </c>
      <c r="I779" s="7">
        <v>5442771.6090700002</v>
      </c>
      <c r="J779" s="4">
        <v>11</v>
      </c>
      <c r="K779" s="4">
        <v>2008</v>
      </c>
      <c r="M779" s="4" t="s">
        <v>224</v>
      </c>
      <c r="N779" s="4" t="s">
        <v>2049</v>
      </c>
      <c r="O779" s="4" t="s">
        <v>349</v>
      </c>
      <c r="R779" s="4" t="s">
        <v>2168</v>
      </c>
      <c r="S779" s="4" t="s">
        <v>2169</v>
      </c>
      <c r="AE779" s="4">
        <v>1</v>
      </c>
      <c r="AF779" s="4">
        <v>1</v>
      </c>
      <c r="AO779" s="4" t="s">
        <v>113</v>
      </c>
      <c r="AQ779" s="4" t="s">
        <v>737</v>
      </c>
      <c r="AU779" s="4" t="s">
        <v>2050</v>
      </c>
    </row>
    <row r="780" spans="1:47">
      <c r="A780" s="4" t="s">
        <v>11</v>
      </c>
      <c r="B780" s="4" t="s">
        <v>222</v>
      </c>
      <c r="G780" s="4" t="s">
        <v>13</v>
      </c>
      <c r="H780" s="7">
        <v>574763</v>
      </c>
      <c r="I780" s="7">
        <v>5442706</v>
      </c>
      <c r="J780" s="4">
        <v>11</v>
      </c>
      <c r="K780" s="4">
        <v>2008</v>
      </c>
      <c r="M780" s="4" t="s">
        <v>224</v>
      </c>
      <c r="N780" s="4" t="s">
        <v>2051</v>
      </c>
      <c r="O780" s="4" t="s">
        <v>349</v>
      </c>
      <c r="R780" s="4" t="s">
        <v>2168</v>
      </c>
      <c r="S780" s="4" t="s">
        <v>2169</v>
      </c>
      <c r="AE780" s="4">
        <v>12</v>
      </c>
      <c r="AF780" s="4">
        <v>12</v>
      </c>
      <c r="AO780" s="4" t="s">
        <v>113</v>
      </c>
      <c r="AQ780" s="4" t="s">
        <v>737</v>
      </c>
      <c r="AU780" s="4" t="s">
        <v>2052</v>
      </c>
    </row>
    <row r="781" spans="1:47">
      <c r="A781" s="4" t="s">
        <v>11</v>
      </c>
      <c r="B781" s="4" t="s">
        <v>222</v>
      </c>
      <c r="G781" s="4" t="s">
        <v>13</v>
      </c>
      <c r="H781" s="7">
        <v>574788</v>
      </c>
      <c r="I781" s="7">
        <v>5442683</v>
      </c>
      <c r="J781" s="4">
        <v>11</v>
      </c>
      <c r="K781" s="4">
        <v>2008</v>
      </c>
      <c r="M781" s="4" t="s">
        <v>224</v>
      </c>
      <c r="N781" s="4" t="s">
        <v>2053</v>
      </c>
      <c r="O781" s="4" t="s">
        <v>349</v>
      </c>
      <c r="R781" s="4" t="s">
        <v>2168</v>
      </c>
      <c r="S781" s="4" t="s">
        <v>2169</v>
      </c>
      <c r="AE781" s="4">
        <v>5</v>
      </c>
      <c r="AF781" s="4">
        <v>5</v>
      </c>
      <c r="AO781" s="4" t="s">
        <v>113</v>
      </c>
      <c r="AQ781" s="4" t="s">
        <v>737</v>
      </c>
      <c r="AU781" s="4" t="s">
        <v>2054</v>
      </c>
    </row>
    <row r="782" spans="1:47">
      <c r="A782" s="4" t="s">
        <v>11</v>
      </c>
      <c r="B782" s="4" t="s">
        <v>222</v>
      </c>
      <c r="G782" s="4" t="s">
        <v>13</v>
      </c>
      <c r="H782" s="7">
        <v>555292</v>
      </c>
      <c r="I782" s="7">
        <v>5447099</v>
      </c>
      <c r="J782" s="4">
        <v>11</v>
      </c>
      <c r="K782" s="4">
        <v>2008</v>
      </c>
      <c r="M782" s="4" t="s">
        <v>27</v>
      </c>
      <c r="N782" s="4" t="s">
        <v>2055</v>
      </c>
      <c r="O782" s="4" t="s">
        <v>350</v>
      </c>
      <c r="R782" s="4" t="s">
        <v>2168</v>
      </c>
      <c r="S782" s="4" t="s">
        <v>2169</v>
      </c>
      <c r="AE782" s="4">
        <v>3</v>
      </c>
      <c r="AO782" s="4" t="s">
        <v>17</v>
      </c>
      <c r="AQ782" s="4" t="s">
        <v>2056</v>
      </c>
      <c r="AU782" s="4" t="s">
        <v>2057</v>
      </c>
    </row>
    <row r="783" spans="1:47">
      <c r="A783" s="4" t="s">
        <v>11</v>
      </c>
      <c r="B783" s="4" t="s">
        <v>222</v>
      </c>
      <c r="G783" s="4" t="s">
        <v>13</v>
      </c>
      <c r="H783" s="7">
        <v>555358</v>
      </c>
      <c r="I783" s="7">
        <v>5447147</v>
      </c>
      <c r="J783" s="4">
        <v>11</v>
      </c>
      <c r="K783" s="4">
        <v>2008</v>
      </c>
      <c r="M783" s="4" t="s">
        <v>27</v>
      </c>
      <c r="N783" s="4" t="s">
        <v>2058</v>
      </c>
      <c r="O783" s="4" t="s">
        <v>350</v>
      </c>
      <c r="R783" s="4" t="s">
        <v>2168</v>
      </c>
      <c r="S783" s="4" t="s">
        <v>2169</v>
      </c>
      <c r="AE783" s="4">
        <v>8</v>
      </c>
      <c r="AO783" s="4" t="s">
        <v>17</v>
      </c>
      <c r="AQ783" s="4" t="s">
        <v>2056</v>
      </c>
      <c r="AU783" s="4" t="s">
        <v>2059</v>
      </c>
    </row>
    <row r="784" spans="1:47">
      <c r="A784" s="4" t="s">
        <v>11</v>
      </c>
      <c r="B784" s="4" t="s">
        <v>222</v>
      </c>
      <c r="G784" s="4" t="s">
        <v>13</v>
      </c>
      <c r="H784" s="7">
        <v>555396</v>
      </c>
      <c r="I784" s="7">
        <v>5447127</v>
      </c>
      <c r="J784" s="4">
        <v>11</v>
      </c>
      <c r="K784" s="4">
        <v>2008</v>
      </c>
      <c r="M784" s="4" t="s">
        <v>27</v>
      </c>
      <c r="N784" s="4" t="s">
        <v>2060</v>
      </c>
      <c r="O784" s="4" t="s">
        <v>350</v>
      </c>
      <c r="R784" s="4" t="s">
        <v>2168</v>
      </c>
      <c r="S784" s="4" t="s">
        <v>2169</v>
      </c>
      <c r="AE784" s="4">
        <v>1</v>
      </c>
      <c r="AO784" s="4" t="s">
        <v>17</v>
      </c>
      <c r="AQ784" s="4" t="s">
        <v>2056</v>
      </c>
      <c r="AU784" s="4" t="s">
        <v>2061</v>
      </c>
    </row>
    <row r="785" spans="1:47">
      <c r="A785" s="4" t="s">
        <v>11</v>
      </c>
      <c r="B785" s="4" t="s">
        <v>222</v>
      </c>
      <c r="G785" s="4" t="s">
        <v>13</v>
      </c>
      <c r="H785" s="7">
        <v>555280</v>
      </c>
      <c r="I785" s="7">
        <v>5447008</v>
      </c>
      <c r="J785" s="4">
        <v>11</v>
      </c>
      <c r="K785" s="4">
        <v>2008</v>
      </c>
      <c r="M785" s="4" t="s">
        <v>27</v>
      </c>
      <c r="N785" s="4" t="s">
        <v>2062</v>
      </c>
      <c r="O785" s="4" t="s">
        <v>350</v>
      </c>
      <c r="R785" s="4" t="s">
        <v>2168</v>
      </c>
      <c r="S785" s="4" t="s">
        <v>2169</v>
      </c>
      <c r="AE785" s="4">
        <v>3</v>
      </c>
      <c r="AO785" s="4" t="s">
        <v>17</v>
      </c>
      <c r="AQ785" s="4" t="s">
        <v>2056</v>
      </c>
      <c r="AU785" s="4" t="s">
        <v>2063</v>
      </c>
    </row>
    <row r="786" spans="1:47">
      <c r="A786" s="4" t="s">
        <v>11</v>
      </c>
      <c r="B786" s="4" t="s">
        <v>222</v>
      </c>
      <c r="G786" s="4" t="s">
        <v>13</v>
      </c>
      <c r="H786" s="7">
        <v>555148</v>
      </c>
      <c r="I786" s="7">
        <v>5447012</v>
      </c>
      <c r="J786" s="4">
        <v>11</v>
      </c>
      <c r="K786" s="4">
        <v>2008</v>
      </c>
      <c r="M786" s="4" t="s">
        <v>27</v>
      </c>
      <c r="N786" s="4" t="s">
        <v>2064</v>
      </c>
      <c r="O786" s="4" t="s">
        <v>350</v>
      </c>
      <c r="R786" s="4" t="s">
        <v>2168</v>
      </c>
      <c r="S786" s="4" t="s">
        <v>2169</v>
      </c>
      <c r="AE786" s="4">
        <v>9</v>
      </c>
      <c r="AO786" s="4" t="s">
        <v>17</v>
      </c>
      <c r="AQ786" s="4" t="s">
        <v>2056</v>
      </c>
      <c r="AU786" s="4" t="s">
        <v>2065</v>
      </c>
    </row>
    <row r="787" spans="1:47">
      <c r="A787" s="4" t="s">
        <v>11</v>
      </c>
      <c r="B787" s="4" t="s">
        <v>222</v>
      </c>
      <c r="G787" s="4" t="s">
        <v>13</v>
      </c>
      <c r="H787" s="7">
        <v>555153</v>
      </c>
      <c r="I787" s="7">
        <v>5447066</v>
      </c>
      <c r="J787" s="4">
        <v>11</v>
      </c>
      <c r="K787" s="4">
        <v>2008</v>
      </c>
      <c r="M787" s="4" t="s">
        <v>27</v>
      </c>
      <c r="N787" s="4" t="s">
        <v>2066</v>
      </c>
      <c r="O787" s="4" t="s">
        <v>350</v>
      </c>
      <c r="R787" s="4" t="s">
        <v>2168</v>
      </c>
      <c r="S787" s="4" t="s">
        <v>2169</v>
      </c>
      <c r="AE787" s="4">
        <v>4</v>
      </c>
      <c r="AO787" s="4" t="s">
        <v>17</v>
      </c>
      <c r="AQ787" s="4" t="s">
        <v>2056</v>
      </c>
      <c r="AU787" s="4" t="s">
        <v>2067</v>
      </c>
    </row>
    <row r="788" spans="1:47">
      <c r="A788" s="4" t="s">
        <v>11</v>
      </c>
      <c r="B788" s="4" t="s">
        <v>222</v>
      </c>
      <c r="G788" s="4" t="s">
        <v>13</v>
      </c>
      <c r="H788" s="7">
        <v>560231</v>
      </c>
      <c r="I788" s="7">
        <v>5443079</v>
      </c>
      <c r="J788" s="4">
        <v>11</v>
      </c>
      <c r="K788" s="4">
        <v>2008</v>
      </c>
      <c r="M788" s="4" t="s">
        <v>27</v>
      </c>
      <c r="N788" s="4" t="s">
        <v>2068</v>
      </c>
      <c r="O788" s="4" t="s">
        <v>350</v>
      </c>
      <c r="R788" s="4" t="s">
        <v>2168</v>
      </c>
      <c r="S788" s="4" t="s">
        <v>2169</v>
      </c>
      <c r="AE788" s="4">
        <v>2</v>
      </c>
      <c r="AO788" s="4" t="s">
        <v>17</v>
      </c>
      <c r="AQ788" s="4" t="s">
        <v>2069</v>
      </c>
      <c r="AU788" s="4" t="s">
        <v>2070</v>
      </c>
    </row>
    <row r="789" spans="1:47">
      <c r="A789" s="4" t="s">
        <v>11</v>
      </c>
      <c r="B789" s="4" t="s">
        <v>222</v>
      </c>
      <c r="G789" s="4" t="s">
        <v>13</v>
      </c>
      <c r="H789" s="7">
        <v>560198</v>
      </c>
      <c r="I789" s="7">
        <v>5443166</v>
      </c>
      <c r="J789" s="4">
        <v>11</v>
      </c>
      <c r="K789" s="4">
        <v>2008</v>
      </c>
      <c r="M789" s="4" t="s">
        <v>27</v>
      </c>
      <c r="N789" s="4" t="s">
        <v>2071</v>
      </c>
      <c r="O789" s="4" t="s">
        <v>350</v>
      </c>
      <c r="R789" s="4" t="s">
        <v>2168</v>
      </c>
      <c r="S789" s="4" t="s">
        <v>2169</v>
      </c>
      <c r="AE789" s="4">
        <v>5</v>
      </c>
      <c r="AO789" s="4" t="s">
        <v>17</v>
      </c>
      <c r="AQ789" s="4" t="s">
        <v>2069</v>
      </c>
      <c r="AU789" s="4" t="s">
        <v>2072</v>
      </c>
    </row>
    <row r="790" spans="1:47">
      <c r="A790" s="4" t="s">
        <v>11</v>
      </c>
      <c r="B790" s="4" t="s">
        <v>222</v>
      </c>
      <c r="G790" s="4" t="s">
        <v>13</v>
      </c>
      <c r="H790" s="7">
        <v>560211</v>
      </c>
      <c r="I790" s="7">
        <v>5443209</v>
      </c>
      <c r="J790" s="4">
        <v>11</v>
      </c>
      <c r="K790" s="4">
        <v>2008</v>
      </c>
      <c r="M790" s="4" t="s">
        <v>27</v>
      </c>
      <c r="N790" s="4" t="s">
        <v>2073</v>
      </c>
      <c r="O790" s="4" t="s">
        <v>350</v>
      </c>
      <c r="R790" s="4" t="s">
        <v>2168</v>
      </c>
      <c r="S790" s="4" t="s">
        <v>2169</v>
      </c>
      <c r="AE790" s="4">
        <v>4</v>
      </c>
      <c r="AO790" s="4" t="s">
        <v>17</v>
      </c>
      <c r="AQ790" s="4" t="s">
        <v>2069</v>
      </c>
      <c r="AU790" s="4" t="s">
        <v>2074</v>
      </c>
    </row>
    <row r="791" spans="1:47">
      <c r="A791" s="4" t="s">
        <v>11</v>
      </c>
      <c r="B791" s="4" t="s">
        <v>222</v>
      </c>
      <c r="G791" s="4" t="s">
        <v>13</v>
      </c>
      <c r="H791" s="7">
        <v>560168</v>
      </c>
      <c r="I791" s="7">
        <v>5443196</v>
      </c>
      <c r="J791" s="4">
        <v>11</v>
      </c>
      <c r="K791" s="4">
        <v>2008</v>
      </c>
      <c r="M791" s="4" t="s">
        <v>27</v>
      </c>
      <c r="N791" s="4" t="s">
        <v>2075</v>
      </c>
      <c r="O791" s="4" t="s">
        <v>350</v>
      </c>
      <c r="R791" s="4" t="s">
        <v>2168</v>
      </c>
      <c r="S791" s="4" t="s">
        <v>2169</v>
      </c>
      <c r="AE791" s="4">
        <v>3</v>
      </c>
      <c r="AO791" s="4" t="s">
        <v>17</v>
      </c>
      <c r="AQ791" s="4" t="s">
        <v>2069</v>
      </c>
      <c r="AU791" s="4" t="s">
        <v>2076</v>
      </c>
    </row>
    <row r="792" spans="1:47">
      <c r="A792" s="4" t="s">
        <v>11</v>
      </c>
      <c r="B792" s="4" t="s">
        <v>222</v>
      </c>
      <c r="G792" s="4" t="s">
        <v>13</v>
      </c>
      <c r="H792" s="7">
        <v>560173</v>
      </c>
      <c r="I792" s="7">
        <v>5443252</v>
      </c>
      <c r="J792" s="4">
        <v>11</v>
      </c>
      <c r="K792" s="4">
        <v>2008</v>
      </c>
      <c r="M792" s="4" t="s">
        <v>27</v>
      </c>
      <c r="N792" s="4" t="s">
        <v>2077</v>
      </c>
      <c r="O792" s="4" t="s">
        <v>350</v>
      </c>
      <c r="R792" s="4" t="s">
        <v>2168</v>
      </c>
      <c r="S792" s="4" t="s">
        <v>2169</v>
      </c>
      <c r="AE792" s="4">
        <v>5</v>
      </c>
      <c r="AO792" s="4" t="s">
        <v>17</v>
      </c>
      <c r="AQ792" s="4" t="s">
        <v>2069</v>
      </c>
      <c r="AU792" s="4" t="s">
        <v>2078</v>
      </c>
    </row>
    <row r="793" spans="1:47">
      <c r="A793" s="4" t="s">
        <v>11</v>
      </c>
      <c r="B793" s="4" t="s">
        <v>222</v>
      </c>
      <c r="G793" s="4" t="s">
        <v>13</v>
      </c>
      <c r="H793" s="7">
        <v>560124</v>
      </c>
      <c r="I793" s="7">
        <v>5443145</v>
      </c>
      <c r="J793" s="4">
        <v>11</v>
      </c>
      <c r="K793" s="4">
        <v>2008</v>
      </c>
      <c r="M793" s="4" t="s">
        <v>27</v>
      </c>
      <c r="N793" s="4" t="s">
        <v>2079</v>
      </c>
      <c r="O793" s="4" t="s">
        <v>350</v>
      </c>
      <c r="R793" s="4" t="s">
        <v>2168</v>
      </c>
      <c r="S793" s="4" t="s">
        <v>2169</v>
      </c>
      <c r="AE793" s="4">
        <v>4</v>
      </c>
      <c r="AO793" s="4" t="s">
        <v>17</v>
      </c>
      <c r="AQ793" s="4" t="s">
        <v>2069</v>
      </c>
      <c r="AU793" s="4" t="s">
        <v>2080</v>
      </c>
    </row>
    <row r="794" spans="1:47">
      <c r="A794" s="4" t="s">
        <v>11</v>
      </c>
      <c r="B794" s="4" t="s">
        <v>222</v>
      </c>
      <c r="G794" s="4" t="s">
        <v>13</v>
      </c>
      <c r="H794" s="7">
        <v>560102</v>
      </c>
      <c r="I794" s="7">
        <v>5443106</v>
      </c>
      <c r="J794" s="4">
        <v>11</v>
      </c>
      <c r="K794" s="4">
        <v>2008</v>
      </c>
      <c r="M794" s="4" t="s">
        <v>27</v>
      </c>
      <c r="N794" s="4" t="s">
        <v>2081</v>
      </c>
      <c r="O794" s="4" t="s">
        <v>350</v>
      </c>
      <c r="R794" s="4" t="s">
        <v>2168</v>
      </c>
      <c r="S794" s="4" t="s">
        <v>2169</v>
      </c>
      <c r="AE794" s="4">
        <v>2</v>
      </c>
      <c r="AO794" s="4" t="s">
        <v>17</v>
      </c>
      <c r="AQ794" s="4" t="s">
        <v>2069</v>
      </c>
      <c r="AU794" s="4" t="s">
        <v>2082</v>
      </c>
    </row>
    <row r="795" spans="1:47">
      <c r="A795" s="4" t="s">
        <v>11</v>
      </c>
      <c r="B795" s="4" t="s">
        <v>222</v>
      </c>
      <c r="G795" s="4" t="s">
        <v>13</v>
      </c>
      <c r="H795" s="7">
        <v>560093</v>
      </c>
      <c r="I795" s="7">
        <v>5443126</v>
      </c>
      <c r="J795" s="4">
        <v>11</v>
      </c>
      <c r="K795" s="4">
        <v>2008</v>
      </c>
      <c r="M795" s="4" t="s">
        <v>27</v>
      </c>
      <c r="N795" s="4" t="s">
        <v>2083</v>
      </c>
      <c r="O795" s="4" t="s">
        <v>350</v>
      </c>
      <c r="R795" s="4" t="s">
        <v>2168</v>
      </c>
      <c r="S795" s="4" t="s">
        <v>2169</v>
      </c>
      <c r="AE795" s="4">
        <v>31</v>
      </c>
      <c r="AO795" s="4" t="s">
        <v>17</v>
      </c>
      <c r="AQ795" s="4" t="s">
        <v>2069</v>
      </c>
      <c r="AU795" s="4" t="s">
        <v>2084</v>
      </c>
    </row>
    <row r="796" spans="1:47">
      <c r="A796" s="4" t="s">
        <v>11</v>
      </c>
      <c r="B796" s="4" t="s">
        <v>222</v>
      </c>
      <c r="G796" s="4" t="s">
        <v>13</v>
      </c>
      <c r="H796" s="7">
        <v>560115</v>
      </c>
      <c r="I796" s="7">
        <v>5443181</v>
      </c>
      <c r="J796" s="4">
        <v>11</v>
      </c>
      <c r="K796" s="4">
        <v>2008</v>
      </c>
      <c r="M796" s="4" t="s">
        <v>27</v>
      </c>
      <c r="N796" s="4" t="s">
        <v>2085</v>
      </c>
      <c r="O796" s="4" t="s">
        <v>350</v>
      </c>
      <c r="R796" s="4" t="s">
        <v>2168</v>
      </c>
      <c r="S796" s="4" t="s">
        <v>2169</v>
      </c>
      <c r="AE796" s="4">
        <v>1</v>
      </c>
      <c r="AO796" s="4" t="s">
        <v>17</v>
      </c>
      <c r="AQ796" s="4" t="s">
        <v>2069</v>
      </c>
      <c r="AU796" s="4" t="s">
        <v>2086</v>
      </c>
    </row>
    <row r="797" spans="1:47">
      <c r="A797" s="4" t="s">
        <v>11</v>
      </c>
      <c r="B797" s="4" t="s">
        <v>222</v>
      </c>
      <c r="G797" s="4" t="s">
        <v>13</v>
      </c>
      <c r="H797" s="7">
        <v>560035</v>
      </c>
      <c r="I797" s="7">
        <v>5443298</v>
      </c>
      <c r="J797" s="4">
        <v>11</v>
      </c>
      <c r="K797" s="4">
        <v>2008</v>
      </c>
      <c r="M797" s="4" t="s">
        <v>27</v>
      </c>
      <c r="N797" s="4" t="s">
        <v>2087</v>
      </c>
      <c r="O797" s="4" t="s">
        <v>350</v>
      </c>
      <c r="R797" s="4" t="s">
        <v>2168</v>
      </c>
      <c r="S797" s="4" t="s">
        <v>2169</v>
      </c>
      <c r="AE797" s="4">
        <v>2</v>
      </c>
      <c r="AO797" s="4" t="s">
        <v>17</v>
      </c>
      <c r="AQ797" s="4" t="s">
        <v>2069</v>
      </c>
      <c r="AU797" s="4" t="s">
        <v>2088</v>
      </c>
    </row>
    <row r="798" spans="1:47">
      <c r="A798" s="4" t="s">
        <v>11</v>
      </c>
      <c r="B798" s="4" t="s">
        <v>222</v>
      </c>
      <c r="G798" s="4" t="s">
        <v>13</v>
      </c>
      <c r="H798" s="7">
        <v>559957</v>
      </c>
      <c r="I798" s="7">
        <v>5443313</v>
      </c>
      <c r="J798" s="4">
        <v>11</v>
      </c>
      <c r="K798" s="4">
        <v>2008</v>
      </c>
      <c r="M798" s="4" t="s">
        <v>27</v>
      </c>
      <c r="N798" s="4" t="s">
        <v>2089</v>
      </c>
      <c r="O798" s="4" t="s">
        <v>350</v>
      </c>
      <c r="R798" s="4" t="s">
        <v>2168</v>
      </c>
      <c r="S798" s="4" t="s">
        <v>2169</v>
      </c>
      <c r="AE798" s="4">
        <v>1</v>
      </c>
      <c r="AO798" s="4" t="s">
        <v>17</v>
      </c>
      <c r="AQ798" s="4" t="s">
        <v>2069</v>
      </c>
      <c r="AU798" s="4" t="s">
        <v>2090</v>
      </c>
    </row>
    <row r="799" spans="1:47">
      <c r="A799" s="4" t="s">
        <v>11</v>
      </c>
      <c r="B799" s="4" t="s">
        <v>222</v>
      </c>
      <c r="G799" s="4" t="s">
        <v>13</v>
      </c>
      <c r="H799" s="7">
        <v>559956</v>
      </c>
      <c r="I799" s="7">
        <v>5443204</v>
      </c>
      <c r="J799" s="4">
        <v>11</v>
      </c>
      <c r="K799" s="4">
        <v>2008</v>
      </c>
      <c r="M799" s="4" t="s">
        <v>27</v>
      </c>
      <c r="N799" s="4" t="s">
        <v>2091</v>
      </c>
      <c r="O799" s="4" t="s">
        <v>350</v>
      </c>
      <c r="R799" s="4" t="s">
        <v>2168</v>
      </c>
      <c r="S799" s="4" t="s">
        <v>2169</v>
      </c>
      <c r="AE799" s="4">
        <v>2</v>
      </c>
      <c r="AO799" s="4" t="s">
        <v>17</v>
      </c>
      <c r="AQ799" s="4" t="s">
        <v>2069</v>
      </c>
      <c r="AU799" s="4" t="s">
        <v>2092</v>
      </c>
    </row>
    <row r="800" spans="1:47">
      <c r="A800" s="4" t="s">
        <v>11</v>
      </c>
      <c r="B800" s="4" t="s">
        <v>222</v>
      </c>
      <c r="G800" s="4" t="s">
        <v>13</v>
      </c>
      <c r="H800" s="7">
        <v>560090</v>
      </c>
      <c r="I800" s="7">
        <v>5443006</v>
      </c>
      <c r="J800" s="4">
        <v>11</v>
      </c>
      <c r="K800" s="4">
        <v>2008</v>
      </c>
      <c r="M800" s="4" t="s">
        <v>27</v>
      </c>
      <c r="N800" s="4" t="s">
        <v>2093</v>
      </c>
      <c r="O800" s="4" t="s">
        <v>350</v>
      </c>
      <c r="R800" s="4" t="s">
        <v>2168</v>
      </c>
      <c r="S800" s="4" t="s">
        <v>2169</v>
      </c>
      <c r="AE800" s="4">
        <v>5</v>
      </c>
      <c r="AO800" s="4" t="s">
        <v>17</v>
      </c>
      <c r="AQ800" s="4" t="s">
        <v>2069</v>
      </c>
      <c r="AU800" s="4" t="s">
        <v>2094</v>
      </c>
    </row>
    <row r="801" spans="1:47">
      <c r="A801" s="4" t="s">
        <v>11</v>
      </c>
      <c r="B801" s="4" t="s">
        <v>222</v>
      </c>
      <c r="G801" s="4" t="s">
        <v>13</v>
      </c>
      <c r="H801" s="7">
        <v>552411</v>
      </c>
      <c r="I801" s="7">
        <v>5434268</v>
      </c>
      <c r="J801" s="4">
        <v>11</v>
      </c>
      <c r="K801" s="4">
        <v>2008</v>
      </c>
      <c r="M801" s="4" t="s">
        <v>27</v>
      </c>
      <c r="N801" s="4" t="s">
        <v>2095</v>
      </c>
      <c r="O801" s="4" t="s">
        <v>350</v>
      </c>
      <c r="R801" s="4" t="s">
        <v>2168</v>
      </c>
      <c r="S801" s="4" t="s">
        <v>2169</v>
      </c>
      <c r="AE801" s="4">
        <v>5</v>
      </c>
      <c r="AO801" s="4" t="s">
        <v>100</v>
      </c>
      <c r="AQ801" s="4" t="s">
        <v>2096</v>
      </c>
      <c r="AU801" s="4" t="s">
        <v>2097</v>
      </c>
    </row>
    <row r="802" spans="1:47">
      <c r="A802" s="4" t="s">
        <v>11</v>
      </c>
      <c r="B802" s="4" t="s">
        <v>222</v>
      </c>
      <c r="G802" s="4" t="s">
        <v>13</v>
      </c>
      <c r="H802" s="7">
        <v>551429</v>
      </c>
      <c r="I802" s="7">
        <v>5439279</v>
      </c>
      <c r="J802" s="4">
        <v>11</v>
      </c>
      <c r="K802" s="4">
        <v>2008</v>
      </c>
      <c r="M802" s="4" t="s">
        <v>27</v>
      </c>
      <c r="N802" s="4" t="s">
        <v>2098</v>
      </c>
      <c r="O802" s="4" t="s">
        <v>350</v>
      </c>
      <c r="R802" s="4" t="s">
        <v>2168</v>
      </c>
      <c r="S802" s="4" t="s">
        <v>2169</v>
      </c>
      <c r="AE802" s="4">
        <v>17</v>
      </c>
      <c r="AO802" s="4" t="s">
        <v>100</v>
      </c>
      <c r="AQ802" s="4" t="s">
        <v>2069</v>
      </c>
      <c r="AU802" s="4" t="s">
        <v>2099</v>
      </c>
    </row>
    <row r="803" spans="1:47">
      <c r="A803" s="4" t="s">
        <v>11</v>
      </c>
      <c r="B803" s="4" t="s">
        <v>222</v>
      </c>
      <c r="G803" s="4" t="s">
        <v>13</v>
      </c>
      <c r="H803" s="7">
        <v>551423</v>
      </c>
      <c r="I803" s="7">
        <v>5439182</v>
      </c>
      <c r="J803" s="4">
        <v>11</v>
      </c>
      <c r="K803" s="4">
        <v>2008</v>
      </c>
      <c r="M803" s="4" t="s">
        <v>27</v>
      </c>
      <c r="N803" s="4" t="s">
        <v>2100</v>
      </c>
      <c r="O803" s="4" t="s">
        <v>350</v>
      </c>
      <c r="R803" s="4" t="s">
        <v>2168</v>
      </c>
      <c r="S803" s="4" t="s">
        <v>2169</v>
      </c>
      <c r="AE803" s="4">
        <v>10</v>
      </c>
      <c r="AO803" s="4" t="s">
        <v>100</v>
      </c>
      <c r="AQ803" s="4" t="s">
        <v>2069</v>
      </c>
      <c r="AU803" s="4" t="s">
        <v>2101</v>
      </c>
    </row>
    <row r="804" spans="1:47">
      <c r="A804" s="4" t="s">
        <v>11</v>
      </c>
      <c r="B804" s="4" t="s">
        <v>222</v>
      </c>
      <c r="G804" s="4" t="s">
        <v>13</v>
      </c>
      <c r="H804" s="7">
        <v>551497</v>
      </c>
      <c r="I804" s="7">
        <v>5439314</v>
      </c>
      <c r="J804" s="4">
        <v>11</v>
      </c>
      <c r="K804" s="4">
        <v>2008</v>
      </c>
      <c r="M804" s="4" t="s">
        <v>27</v>
      </c>
      <c r="N804" s="4" t="s">
        <v>2102</v>
      </c>
      <c r="O804" s="4" t="s">
        <v>350</v>
      </c>
      <c r="R804" s="4" t="s">
        <v>2168</v>
      </c>
      <c r="S804" s="4" t="s">
        <v>2169</v>
      </c>
      <c r="AE804" s="4">
        <v>1</v>
      </c>
      <c r="AO804" s="4" t="s">
        <v>100</v>
      </c>
      <c r="AQ804" s="4" t="s">
        <v>2069</v>
      </c>
      <c r="AU804" s="4" t="s">
        <v>2103</v>
      </c>
    </row>
    <row r="805" spans="1:47">
      <c r="A805" s="4" t="s">
        <v>11</v>
      </c>
      <c r="B805" s="4" t="s">
        <v>222</v>
      </c>
      <c r="G805" s="4" t="s">
        <v>13</v>
      </c>
      <c r="H805" s="7">
        <v>551585</v>
      </c>
      <c r="I805" s="7">
        <v>5439171</v>
      </c>
      <c r="J805" s="4">
        <v>11</v>
      </c>
      <c r="K805" s="4">
        <v>2008</v>
      </c>
      <c r="M805" s="4" t="s">
        <v>27</v>
      </c>
      <c r="N805" s="4" t="s">
        <v>2104</v>
      </c>
      <c r="O805" s="4" t="s">
        <v>350</v>
      </c>
      <c r="R805" s="4" t="s">
        <v>2168</v>
      </c>
      <c r="S805" s="4" t="s">
        <v>2169</v>
      </c>
      <c r="AE805" s="4">
        <v>1</v>
      </c>
      <c r="AO805" s="4" t="s">
        <v>100</v>
      </c>
      <c r="AQ805" s="4" t="s">
        <v>2069</v>
      </c>
      <c r="AU805" s="4" t="s">
        <v>2105</v>
      </c>
    </row>
    <row r="806" spans="1:47">
      <c r="A806" s="4" t="s">
        <v>11</v>
      </c>
      <c r="B806" s="4" t="s">
        <v>222</v>
      </c>
      <c r="G806" s="4" t="s">
        <v>13</v>
      </c>
      <c r="H806" s="7">
        <v>551607</v>
      </c>
      <c r="I806" s="7">
        <v>5439325</v>
      </c>
      <c r="J806" s="4">
        <v>11</v>
      </c>
      <c r="K806" s="4">
        <v>2008</v>
      </c>
      <c r="M806" s="4" t="s">
        <v>27</v>
      </c>
      <c r="N806" s="4" t="s">
        <v>2106</v>
      </c>
      <c r="O806" s="4" t="s">
        <v>350</v>
      </c>
      <c r="R806" s="4" t="s">
        <v>2168</v>
      </c>
      <c r="S806" s="4" t="s">
        <v>2169</v>
      </c>
      <c r="AE806" s="4">
        <v>4</v>
      </c>
      <c r="AO806" s="4" t="s">
        <v>100</v>
      </c>
      <c r="AQ806" s="4" t="s">
        <v>2069</v>
      </c>
      <c r="AU806" s="4" t="s">
        <v>2107</v>
      </c>
    </row>
    <row r="807" spans="1:47">
      <c r="A807" s="4" t="s">
        <v>11</v>
      </c>
      <c r="B807" s="4" t="s">
        <v>222</v>
      </c>
      <c r="G807" s="4" t="s">
        <v>13</v>
      </c>
      <c r="H807" s="7">
        <v>551661</v>
      </c>
      <c r="I807" s="7">
        <v>5439394</v>
      </c>
      <c r="J807" s="4">
        <v>11</v>
      </c>
      <c r="K807" s="4">
        <v>2008</v>
      </c>
      <c r="M807" s="4" t="s">
        <v>27</v>
      </c>
      <c r="N807" s="4" t="s">
        <v>2108</v>
      </c>
      <c r="O807" s="4" t="s">
        <v>350</v>
      </c>
      <c r="R807" s="4" t="s">
        <v>2168</v>
      </c>
      <c r="S807" s="4" t="s">
        <v>2169</v>
      </c>
      <c r="AE807" s="4">
        <v>5</v>
      </c>
      <c r="AO807" s="4" t="s">
        <v>100</v>
      </c>
      <c r="AQ807" s="4" t="s">
        <v>2069</v>
      </c>
      <c r="AU807" s="4" t="s">
        <v>2109</v>
      </c>
    </row>
    <row r="808" spans="1:47">
      <c r="A808" s="4" t="s">
        <v>11</v>
      </c>
      <c r="B808" s="4" t="s">
        <v>222</v>
      </c>
      <c r="G808" s="4" t="s">
        <v>13</v>
      </c>
      <c r="H808" s="7">
        <v>552271</v>
      </c>
      <c r="I808" s="7">
        <v>5443942</v>
      </c>
      <c r="J808" s="4">
        <v>11</v>
      </c>
      <c r="K808" s="4">
        <v>2008</v>
      </c>
      <c r="M808" s="4" t="s">
        <v>224</v>
      </c>
      <c r="N808" s="4" t="s">
        <v>2110</v>
      </c>
      <c r="O808" s="4" t="s">
        <v>350</v>
      </c>
      <c r="R808" s="4" t="s">
        <v>2168</v>
      </c>
      <c r="S808" s="4" t="s">
        <v>2169</v>
      </c>
      <c r="AE808" s="4">
        <v>2</v>
      </c>
      <c r="AO808" s="4" t="s">
        <v>100</v>
      </c>
      <c r="AQ808" s="4" t="s">
        <v>2069</v>
      </c>
      <c r="AU808" s="4" t="s">
        <v>2111</v>
      </c>
    </row>
    <row r="809" spans="1:47">
      <c r="A809" s="4" t="s">
        <v>11</v>
      </c>
      <c r="B809" s="4" t="s">
        <v>222</v>
      </c>
      <c r="G809" s="4" t="s">
        <v>13</v>
      </c>
      <c r="H809" s="7">
        <v>552239</v>
      </c>
      <c r="I809" s="7">
        <v>5443956</v>
      </c>
      <c r="J809" s="4">
        <v>11</v>
      </c>
      <c r="K809" s="4">
        <v>2008</v>
      </c>
      <c r="M809" s="4" t="s">
        <v>224</v>
      </c>
      <c r="N809" s="4" t="s">
        <v>2112</v>
      </c>
      <c r="O809" s="4" t="s">
        <v>350</v>
      </c>
      <c r="R809" s="4" t="s">
        <v>2168</v>
      </c>
      <c r="S809" s="4" t="s">
        <v>2169</v>
      </c>
      <c r="AE809" s="4">
        <v>5</v>
      </c>
      <c r="AO809" s="4" t="s">
        <v>100</v>
      </c>
      <c r="AQ809" s="4" t="s">
        <v>2069</v>
      </c>
      <c r="AU809" s="4" t="s">
        <v>2113</v>
      </c>
    </row>
    <row r="810" spans="1:47">
      <c r="A810" s="4" t="s">
        <v>11</v>
      </c>
      <c r="B810" s="4" t="s">
        <v>222</v>
      </c>
      <c r="G810" s="4" t="s">
        <v>13</v>
      </c>
      <c r="H810" s="7">
        <v>552260</v>
      </c>
      <c r="I810" s="7">
        <v>5444056</v>
      </c>
      <c r="J810" s="4">
        <v>11</v>
      </c>
      <c r="K810" s="4">
        <v>2008</v>
      </c>
      <c r="M810" s="4" t="s">
        <v>224</v>
      </c>
      <c r="N810" s="4" t="s">
        <v>2114</v>
      </c>
      <c r="O810" s="4" t="s">
        <v>350</v>
      </c>
      <c r="R810" s="4" t="s">
        <v>2168</v>
      </c>
      <c r="S810" s="4" t="s">
        <v>2169</v>
      </c>
      <c r="AE810" s="4">
        <v>3</v>
      </c>
      <c r="AO810" s="4" t="s">
        <v>100</v>
      </c>
      <c r="AQ810" s="4" t="s">
        <v>2069</v>
      </c>
      <c r="AU810" s="4" t="s">
        <v>2115</v>
      </c>
    </row>
    <row r="811" spans="1:47">
      <c r="A811" s="4" t="s">
        <v>11</v>
      </c>
      <c r="B811" s="4" t="s">
        <v>222</v>
      </c>
      <c r="G811" s="4" t="s">
        <v>13</v>
      </c>
      <c r="H811" s="7">
        <v>552238</v>
      </c>
      <c r="I811" s="7">
        <v>5444046</v>
      </c>
      <c r="J811" s="4">
        <v>11</v>
      </c>
      <c r="K811" s="4">
        <v>2008</v>
      </c>
      <c r="M811" s="4" t="s">
        <v>224</v>
      </c>
      <c r="N811" s="4" t="s">
        <v>2116</v>
      </c>
      <c r="O811" s="4" t="s">
        <v>350</v>
      </c>
      <c r="R811" s="4" t="s">
        <v>2168</v>
      </c>
      <c r="S811" s="4" t="s">
        <v>2169</v>
      </c>
      <c r="AE811" s="4">
        <v>14</v>
      </c>
      <c r="AO811" s="4" t="s">
        <v>100</v>
      </c>
      <c r="AQ811" s="4" t="s">
        <v>2069</v>
      </c>
      <c r="AU811" s="4" t="s">
        <v>2117</v>
      </c>
    </row>
    <row r="812" spans="1:47">
      <c r="A812" s="4" t="s">
        <v>11</v>
      </c>
      <c r="B812" s="4" t="s">
        <v>222</v>
      </c>
      <c r="G812" s="4" t="s">
        <v>13</v>
      </c>
      <c r="H812" s="7">
        <v>552206</v>
      </c>
      <c r="I812" s="7">
        <v>5444110</v>
      </c>
      <c r="J812" s="4">
        <v>11</v>
      </c>
      <c r="K812" s="4">
        <v>2008</v>
      </c>
      <c r="M812" s="4" t="s">
        <v>224</v>
      </c>
      <c r="N812" s="4" t="s">
        <v>2118</v>
      </c>
      <c r="O812" s="4" t="s">
        <v>350</v>
      </c>
      <c r="R812" s="4" t="s">
        <v>2168</v>
      </c>
      <c r="S812" s="4" t="s">
        <v>2169</v>
      </c>
      <c r="AE812" s="4">
        <v>2</v>
      </c>
      <c r="AO812" s="4" t="s">
        <v>100</v>
      </c>
      <c r="AQ812" s="4" t="s">
        <v>2069</v>
      </c>
      <c r="AU812" s="4" t="s">
        <v>2119</v>
      </c>
    </row>
    <row r="813" spans="1:47">
      <c r="A813" s="4" t="s">
        <v>11</v>
      </c>
      <c r="B813" s="4" t="s">
        <v>222</v>
      </c>
      <c r="G813" s="4" t="s">
        <v>13</v>
      </c>
      <c r="H813" s="7">
        <v>552193</v>
      </c>
      <c r="I813" s="7">
        <v>5444123</v>
      </c>
      <c r="J813" s="4">
        <v>11</v>
      </c>
      <c r="K813" s="4">
        <v>2008</v>
      </c>
      <c r="M813" s="4" t="s">
        <v>224</v>
      </c>
      <c r="N813" s="4" t="s">
        <v>2120</v>
      </c>
      <c r="O813" s="4" t="s">
        <v>350</v>
      </c>
      <c r="R813" s="4" t="s">
        <v>2168</v>
      </c>
      <c r="S813" s="4" t="s">
        <v>2169</v>
      </c>
      <c r="AE813" s="4">
        <v>4</v>
      </c>
      <c r="AO813" s="4" t="s">
        <v>100</v>
      </c>
      <c r="AQ813" s="4" t="s">
        <v>2069</v>
      </c>
      <c r="AU813" s="4" t="s">
        <v>2121</v>
      </c>
    </row>
    <row r="814" spans="1:47">
      <c r="A814" s="4" t="s">
        <v>11</v>
      </c>
      <c r="B814" s="4" t="s">
        <v>222</v>
      </c>
      <c r="G814" s="4" t="s">
        <v>13</v>
      </c>
      <c r="H814" s="7">
        <v>552162</v>
      </c>
      <c r="I814" s="7">
        <v>5444038</v>
      </c>
      <c r="J814" s="4">
        <v>11</v>
      </c>
      <c r="K814" s="4">
        <v>2008</v>
      </c>
      <c r="M814" s="4" t="s">
        <v>224</v>
      </c>
      <c r="N814" s="4" t="s">
        <v>2122</v>
      </c>
      <c r="O814" s="4" t="s">
        <v>350</v>
      </c>
      <c r="R814" s="4" t="s">
        <v>2168</v>
      </c>
      <c r="S814" s="4" t="s">
        <v>2169</v>
      </c>
      <c r="AE814" s="4">
        <v>2</v>
      </c>
      <c r="AO814" s="4" t="s">
        <v>100</v>
      </c>
      <c r="AQ814" s="4" t="s">
        <v>2069</v>
      </c>
      <c r="AU814" s="4" t="s">
        <v>2123</v>
      </c>
    </row>
    <row r="815" spans="1:47">
      <c r="A815" s="4" t="s">
        <v>11</v>
      </c>
      <c r="B815" s="4" t="s">
        <v>222</v>
      </c>
      <c r="G815" s="4" t="s">
        <v>13</v>
      </c>
      <c r="H815" s="7">
        <v>552132</v>
      </c>
      <c r="I815" s="7">
        <v>5443945</v>
      </c>
      <c r="J815" s="4">
        <v>11</v>
      </c>
      <c r="K815" s="4">
        <v>2008</v>
      </c>
      <c r="M815" s="4" t="s">
        <v>224</v>
      </c>
      <c r="N815" s="4" t="s">
        <v>2124</v>
      </c>
      <c r="O815" s="4" t="s">
        <v>350</v>
      </c>
      <c r="R815" s="4" t="s">
        <v>2168</v>
      </c>
      <c r="S815" s="4" t="s">
        <v>2169</v>
      </c>
      <c r="AE815" s="4">
        <v>1</v>
      </c>
      <c r="AO815" s="4" t="s">
        <v>100</v>
      </c>
      <c r="AQ815" s="4" t="s">
        <v>2069</v>
      </c>
      <c r="AU815" s="4" t="s">
        <v>2125</v>
      </c>
    </row>
    <row r="816" spans="1:47">
      <c r="A816" s="4" t="s">
        <v>11</v>
      </c>
      <c r="B816" s="4" t="s">
        <v>222</v>
      </c>
      <c r="G816" s="4" t="s">
        <v>13</v>
      </c>
      <c r="H816" s="7">
        <v>549676</v>
      </c>
      <c r="I816" s="7">
        <v>5444149</v>
      </c>
      <c r="J816" s="4">
        <v>11</v>
      </c>
      <c r="K816" s="4">
        <v>2008</v>
      </c>
      <c r="M816" s="4" t="s">
        <v>224</v>
      </c>
      <c r="N816" s="4" t="s">
        <v>2126</v>
      </c>
      <c r="O816" s="4" t="s">
        <v>350</v>
      </c>
      <c r="R816" s="4" t="s">
        <v>2168</v>
      </c>
      <c r="S816" s="4" t="s">
        <v>2169</v>
      </c>
      <c r="AE816" s="4">
        <v>5</v>
      </c>
      <c r="AO816" s="4" t="s">
        <v>100</v>
      </c>
      <c r="AQ816" s="4" t="s">
        <v>2069</v>
      </c>
      <c r="AU816" s="4" t="s">
        <v>2127</v>
      </c>
    </row>
    <row r="817" spans="1:47">
      <c r="A817" s="4" t="s">
        <v>11</v>
      </c>
      <c r="B817" s="4" t="s">
        <v>222</v>
      </c>
      <c r="G817" s="4" t="s">
        <v>13</v>
      </c>
      <c r="H817" s="7">
        <v>549692</v>
      </c>
      <c r="I817" s="7">
        <v>5444378</v>
      </c>
      <c r="J817" s="4">
        <v>11</v>
      </c>
      <c r="K817" s="4">
        <v>2008</v>
      </c>
      <c r="M817" s="4" t="s">
        <v>224</v>
      </c>
      <c r="N817" s="4" t="s">
        <v>2126</v>
      </c>
      <c r="O817" s="4" t="s">
        <v>350</v>
      </c>
      <c r="R817" s="4" t="s">
        <v>2168</v>
      </c>
      <c r="S817" s="4" t="s">
        <v>2169</v>
      </c>
      <c r="AE817" s="4">
        <v>2</v>
      </c>
      <c r="AO817" s="4" t="s">
        <v>100</v>
      </c>
      <c r="AQ817" s="4" t="s">
        <v>2069</v>
      </c>
      <c r="AU817" s="4" t="s">
        <v>2128</v>
      </c>
    </row>
    <row r="818" spans="1:47">
      <c r="A818" s="4" t="s">
        <v>11</v>
      </c>
      <c r="B818" s="4" t="s">
        <v>222</v>
      </c>
      <c r="G818" s="4" t="s">
        <v>13</v>
      </c>
      <c r="H818" s="7">
        <v>549681</v>
      </c>
      <c r="I818" s="7">
        <v>5444208</v>
      </c>
      <c r="J818" s="4">
        <v>11</v>
      </c>
      <c r="K818" s="4">
        <v>2008</v>
      </c>
      <c r="M818" s="4" t="s">
        <v>224</v>
      </c>
      <c r="N818" s="4" t="s">
        <v>2129</v>
      </c>
      <c r="O818" s="4" t="s">
        <v>350</v>
      </c>
      <c r="R818" s="4" t="s">
        <v>2168</v>
      </c>
      <c r="S818" s="4" t="s">
        <v>2169</v>
      </c>
      <c r="AE818" s="4">
        <v>1</v>
      </c>
      <c r="AO818" s="4" t="s">
        <v>100</v>
      </c>
      <c r="AQ818" s="4" t="s">
        <v>2069</v>
      </c>
      <c r="AU818" s="4" t="s">
        <v>2130</v>
      </c>
    </row>
    <row r="819" spans="1:47">
      <c r="A819" s="4" t="s">
        <v>11</v>
      </c>
      <c r="B819" s="4" t="s">
        <v>222</v>
      </c>
      <c r="G819" s="4" t="s">
        <v>13</v>
      </c>
      <c r="H819" s="7">
        <v>549571</v>
      </c>
      <c r="I819" s="7">
        <v>5444274</v>
      </c>
      <c r="J819" s="4">
        <v>11</v>
      </c>
      <c r="K819" s="4">
        <v>2008</v>
      </c>
      <c r="M819" s="4" t="s">
        <v>224</v>
      </c>
      <c r="N819" s="4" t="s">
        <v>2131</v>
      </c>
      <c r="O819" s="4" t="s">
        <v>350</v>
      </c>
      <c r="R819" s="4" t="s">
        <v>2168</v>
      </c>
      <c r="S819" s="4" t="s">
        <v>2169</v>
      </c>
      <c r="AE819" s="4">
        <v>15</v>
      </c>
      <c r="AO819" s="4" t="s">
        <v>100</v>
      </c>
      <c r="AQ819" s="4" t="s">
        <v>2069</v>
      </c>
      <c r="AU819" s="4" t="s">
        <v>2132</v>
      </c>
    </row>
    <row r="820" spans="1:47">
      <c r="A820" s="4" t="s">
        <v>11</v>
      </c>
      <c r="B820" s="4" t="s">
        <v>222</v>
      </c>
      <c r="G820" s="4" t="s">
        <v>13</v>
      </c>
      <c r="H820" s="7">
        <v>549607</v>
      </c>
      <c r="I820" s="7">
        <v>5444072</v>
      </c>
      <c r="J820" s="4">
        <v>11</v>
      </c>
      <c r="K820" s="4">
        <v>2008</v>
      </c>
      <c r="M820" s="4" t="s">
        <v>224</v>
      </c>
      <c r="N820" s="4" t="s">
        <v>2133</v>
      </c>
      <c r="O820" s="4" t="s">
        <v>350</v>
      </c>
      <c r="R820" s="4" t="s">
        <v>2168</v>
      </c>
      <c r="S820" s="4" t="s">
        <v>2169</v>
      </c>
      <c r="AE820" s="4">
        <v>5</v>
      </c>
      <c r="AO820" s="4" t="s">
        <v>100</v>
      </c>
      <c r="AQ820" s="4" t="s">
        <v>2069</v>
      </c>
      <c r="AU820" s="4" t="s">
        <v>2134</v>
      </c>
    </row>
    <row r="821" spans="1:47">
      <c r="A821" s="4" t="s">
        <v>11</v>
      </c>
      <c r="B821" s="4" t="s">
        <v>222</v>
      </c>
      <c r="G821" s="4" t="s">
        <v>13</v>
      </c>
      <c r="H821" s="7">
        <v>549482</v>
      </c>
      <c r="I821" s="7">
        <v>5444189</v>
      </c>
      <c r="J821" s="4">
        <v>11</v>
      </c>
      <c r="K821" s="4">
        <v>2008</v>
      </c>
      <c r="M821" s="4" t="s">
        <v>224</v>
      </c>
      <c r="N821" s="4" t="s">
        <v>2135</v>
      </c>
      <c r="O821" s="4" t="s">
        <v>350</v>
      </c>
      <c r="R821" s="4" t="s">
        <v>2168</v>
      </c>
      <c r="S821" s="4" t="s">
        <v>2169</v>
      </c>
      <c r="AE821" s="4">
        <v>2</v>
      </c>
      <c r="AO821" s="4" t="s">
        <v>100</v>
      </c>
      <c r="AQ821" s="4" t="s">
        <v>2069</v>
      </c>
      <c r="AU821" s="4" t="s">
        <v>2136</v>
      </c>
    </row>
    <row r="822" spans="1:47">
      <c r="A822" s="4" t="s">
        <v>11</v>
      </c>
      <c r="B822" s="4" t="s">
        <v>222</v>
      </c>
      <c r="G822" s="4" t="s">
        <v>13</v>
      </c>
      <c r="H822" s="7">
        <v>549589</v>
      </c>
      <c r="I822" s="7">
        <v>5444073</v>
      </c>
      <c r="J822" s="4">
        <v>11</v>
      </c>
      <c r="K822" s="4">
        <v>2008</v>
      </c>
      <c r="M822" s="4" t="s">
        <v>224</v>
      </c>
      <c r="N822" s="4" t="s">
        <v>2137</v>
      </c>
      <c r="O822" s="4" t="s">
        <v>350</v>
      </c>
      <c r="R822" s="4" t="s">
        <v>2168</v>
      </c>
      <c r="S822" s="4" t="s">
        <v>2169</v>
      </c>
      <c r="AE822" s="4">
        <v>1</v>
      </c>
      <c r="AO822" s="4" t="s">
        <v>100</v>
      </c>
      <c r="AQ822" s="4" t="s">
        <v>2069</v>
      </c>
      <c r="AU822" s="4" t="s">
        <v>2138</v>
      </c>
    </row>
    <row r="823" spans="1:47">
      <c r="A823" s="4" t="s">
        <v>11</v>
      </c>
      <c r="B823" s="4" t="s">
        <v>222</v>
      </c>
      <c r="G823" s="4" t="s">
        <v>13</v>
      </c>
      <c r="H823" s="7">
        <v>549670</v>
      </c>
      <c r="I823" s="7">
        <v>5444358</v>
      </c>
      <c r="J823" s="4">
        <v>11</v>
      </c>
      <c r="K823" s="4">
        <v>2008</v>
      </c>
      <c r="M823" s="4" t="s">
        <v>224</v>
      </c>
      <c r="N823" s="4" t="s">
        <v>2139</v>
      </c>
      <c r="O823" s="4" t="s">
        <v>350</v>
      </c>
      <c r="R823" s="4" t="s">
        <v>2168</v>
      </c>
      <c r="S823" s="4" t="s">
        <v>2169</v>
      </c>
      <c r="AE823" s="4">
        <v>1</v>
      </c>
      <c r="AO823" s="4" t="s">
        <v>100</v>
      </c>
      <c r="AQ823" s="4" t="s">
        <v>2069</v>
      </c>
      <c r="AU823" s="4" t="s">
        <v>2140</v>
      </c>
    </row>
    <row r="824" spans="1:47">
      <c r="A824" s="4" t="s">
        <v>11</v>
      </c>
      <c r="B824" s="4" t="s">
        <v>222</v>
      </c>
      <c r="G824" s="4" t="s">
        <v>13</v>
      </c>
      <c r="H824" s="7">
        <v>549694</v>
      </c>
      <c r="I824" s="7">
        <v>5444330</v>
      </c>
      <c r="J824" s="4">
        <v>11</v>
      </c>
      <c r="K824" s="4">
        <v>2008</v>
      </c>
      <c r="M824" s="4" t="s">
        <v>224</v>
      </c>
      <c r="N824" s="4" t="s">
        <v>2141</v>
      </c>
      <c r="O824" s="4" t="s">
        <v>350</v>
      </c>
      <c r="R824" s="4" t="s">
        <v>2168</v>
      </c>
      <c r="S824" s="4" t="s">
        <v>2169</v>
      </c>
      <c r="AE824" s="4">
        <v>6</v>
      </c>
      <c r="AO824" s="4" t="s">
        <v>100</v>
      </c>
      <c r="AQ824" s="4" t="s">
        <v>2069</v>
      </c>
      <c r="AU824" s="4" t="s">
        <v>2142</v>
      </c>
    </row>
    <row r="825" spans="1:47">
      <c r="A825" s="4" t="s">
        <v>11</v>
      </c>
      <c r="B825" s="4" t="s">
        <v>222</v>
      </c>
      <c r="G825" s="4" t="s">
        <v>13</v>
      </c>
      <c r="H825" s="7">
        <v>549753</v>
      </c>
      <c r="I825" s="7">
        <v>5444129</v>
      </c>
      <c r="J825" s="4">
        <v>11</v>
      </c>
      <c r="K825" s="4">
        <v>2008</v>
      </c>
      <c r="M825" s="4" t="s">
        <v>224</v>
      </c>
      <c r="N825" s="4" t="s">
        <v>2143</v>
      </c>
      <c r="O825" s="4" t="s">
        <v>350</v>
      </c>
      <c r="R825" s="4" t="s">
        <v>2168</v>
      </c>
      <c r="S825" s="4" t="s">
        <v>2169</v>
      </c>
      <c r="AE825" s="4">
        <v>3</v>
      </c>
      <c r="AO825" s="4" t="s">
        <v>100</v>
      </c>
      <c r="AQ825" s="4" t="s">
        <v>2069</v>
      </c>
      <c r="AU825" s="4" t="s">
        <v>2144</v>
      </c>
    </row>
    <row r="826" spans="1:47">
      <c r="A826" s="4" t="s">
        <v>11</v>
      </c>
      <c r="B826" s="4" t="s">
        <v>222</v>
      </c>
      <c r="G826" s="4" t="s">
        <v>13</v>
      </c>
      <c r="H826" s="7">
        <v>549885</v>
      </c>
      <c r="I826" s="7">
        <v>5443794</v>
      </c>
      <c r="J826" s="4">
        <v>11</v>
      </c>
      <c r="K826" s="4">
        <v>2008</v>
      </c>
      <c r="M826" s="4" t="s">
        <v>224</v>
      </c>
      <c r="N826" s="4" t="s">
        <v>2145</v>
      </c>
      <c r="O826" s="4" t="s">
        <v>350</v>
      </c>
      <c r="R826" s="4" t="s">
        <v>2168</v>
      </c>
      <c r="S826" s="4" t="s">
        <v>2169</v>
      </c>
      <c r="AE826" s="4">
        <v>3</v>
      </c>
      <c r="AO826" s="4" t="s">
        <v>100</v>
      </c>
      <c r="AQ826" s="4" t="s">
        <v>2069</v>
      </c>
      <c r="AU826" s="4" t="s">
        <v>2146</v>
      </c>
    </row>
    <row r="827" spans="1:47">
      <c r="A827" s="4" t="s">
        <v>11</v>
      </c>
      <c r="B827" s="4" t="s">
        <v>222</v>
      </c>
      <c r="G827" s="4" t="s">
        <v>13</v>
      </c>
      <c r="H827" s="7">
        <v>549791</v>
      </c>
      <c r="I827" s="7">
        <v>5443869</v>
      </c>
      <c r="J827" s="4">
        <v>11</v>
      </c>
      <c r="K827" s="4">
        <v>2008</v>
      </c>
      <c r="M827" s="4" t="s">
        <v>224</v>
      </c>
      <c r="N827" s="4" t="s">
        <v>2147</v>
      </c>
      <c r="O827" s="4" t="s">
        <v>350</v>
      </c>
      <c r="R827" s="4" t="s">
        <v>2168</v>
      </c>
      <c r="S827" s="4" t="s">
        <v>2169</v>
      </c>
      <c r="AE827" s="4">
        <v>5</v>
      </c>
      <c r="AO827" s="4" t="s">
        <v>100</v>
      </c>
      <c r="AQ827" s="4" t="s">
        <v>2069</v>
      </c>
      <c r="AU827" s="4" t="s">
        <v>2148</v>
      </c>
    </row>
    <row r="828" spans="1:47">
      <c r="A828" s="4" t="s">
        <v>11</v>
      </c>
      <c r="B828" s="4" t="s">
        <v>222</v>
      </c>
      <c r="G828" s="4" t="s">
        <v>13</v>
      </c>
      <c r="H828" s="7">
        <v>549884</v>
      </c>
      <c r="I828" s="7">
        <v>5443856</v>
      </c>
      <c r="J828" s="4">
        <v>11</v>
      </c>
      <c r="K828" s="4">
        <v>2008</v>
      </c>
      <c r="M828" s="4" t="s">
        <v>224</v>
      </c>
      <c r="N828" s="4" t="s">
        <v>2149</v>
      </c>
      <c r="O828" s="4" t="s">
        <v>350</v>
      </c>
      <c r="R828" s="4" t="s">
        <v>2168</v>
      </c>
      <c r="S828" s="4" t="s">
        <v>2169</v>
      </c>
      <c r="AE828" s="4">
        <v>29</v>
      </c>
      <c r="AO828" s="4" t="s">
        <v>100</v>
      </c>
      <c r="AQ828" s="4" t="s">
        <v>2069</v>
      </c>
      <c r="AU828" s="4" t="s">
        <v>2150</v>
      </c>
    </row>
    <row r="829" spans="1:47">
      <c r="A829" s="4" t="s">
        <v>11</v>
      </c>
      <c r="B829" s="4" t="s">
        <v>222</v>
      </c>
      <c r="G829" s="4" t="s">
        <v>13</v>
      </c>
      <c r="H829" s="7">
        <v>549753</v>
      </c>
      <c r="I829" s="7">
        <v>5443940</v>
      </c>
      <c r="J829" s="4">
        <v>11</v>
      </c>
      <c r="K829" s="4">
        <v>2008</v>
      </c>
      <c r="M829" s="4" t="s">
        <v>224</v>
      </c>
      <c r="N829" s="4" t="s">
        <v>2151</v>
      </c>
      <c r="O829" s="4" t="s">
        <v>350</v>
      </c>
      <c r="R829" s="4" t="s">
        <v>2168</v>
      </c>
      <c r="S829" s="4" t="s">
        <v>2169</v>
      </c>
      <c r="AE829" s="4">
        <v>10</v>
      </c>
      <c r="AO829" s="4" t="s">
        <v>100</v>
      </c>
      <c r="AQ829" s="4" t="s">
        <v>2069</v>
      </c>
      <c r="AU829" s="4" t="s">
        <v>2152</v>
      </c>
    </row>
    <row r="830" spans="1:47">
      <c r="A830" s="4" t="s">
        <v>11</v>
      </c>
      <c r="B830" s="4" t="s">
        <v>222</v>
      </c>
      <c r="G830" s="4" t="s">
        <v>13</v>
      </c>
      <c r="H830" s="7">
        <v>549624</v>
      </c>
      <c r="I830" s="7">
        <v>5444110</v>
      </c>
      <c r="J830" s="4">
        <v>11</v>
      </c>
      <c r="K830" s="4">
        <v>2008</v>
      </c>
      <c r="M830" s="4" t="s">
        <v>224</v>
      </c>
      <c r="N830" s="4" t="s">
        <v>2153</v>
      </c>
      <c r="O830" s="4" t="s">
        <v>350</v>
      </c>
      <c r="R830" s="4" t="s">
        <v>2168</v>
      </c>
      <c r="S830" s="4" t="s">
        <v>2169</v>
      </c>
      <c r="AE830" s="4">
        <v>13</v>
      </c>
      <c r="AO830" s="4" t="s">
        <v>100</v>
      </c>
      <c r="AQ830" s="4" t="s">
        <v>2069</v>
      </c>
      <c r="AU830" s="4" t="s">
        <v>2154</v>
      </c>
    </row>
  </sheetData>
  <printOptions headings="1"/>
  <pageMargins left="0.7" right="0.7" top="0.75" bottom="0.75" header="0.3" footer="0.3"/>
  <pageSetup paperSize="5" pageOrder="overThenDown" orientation="landscape" horizontalDpi="4294967294" r:id="rId1"/>
  <headerFooter>
    <oddHeader>&amp;C&amp;F &amp;A&amp;R&amp;D &amp;T</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METADATA</vt:lpstr>
      <vt:lpstr>DATA DICTIONARY</vt:lpstr>
      <vt:lpstr>DKL_2005_06_Probe_FAB_POLY_UTM</vt:lpstr>
      <vt:lpstr>DKL_2006_07_Probe_FAB_UTM</vt:lpstr>
      <vt:lpstr>DKL_2007_08_Probe_FAB_SPOT_UTM</vt:lpstr>
      <vt:lpstr>DKL_2007_08_Probe_FAB_POLY_UTM</vt:lpstr>
      <vt:lpstr>DKL_2008_09_Probe_FAB_SPOT_UTM</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emery</dc:creator>
  <cp:lastModifiedBy>ajstock</cp:lastModifiedBy>
  <cp:lastPrinted>2010-04-08T19:19:37Z</cp:lastPrinted>
  <dcterms:created xsi:type="dcterms:W3CDTF">2008-04-06T18:48:21Z</dcterms:created>
  <dcterms:modified xsi:type="dcterms:W3CDTF">2010-04-08T19:21:28Z</dcterms:modified>
</cp:coreProperties>
</file>