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L All Classes" sheetId="1" state="visible" r:id="rId1"/>
    <sheet name="BL Class B" sheetId="2" state="visible" r:id="rId2"/>
  </sheets>
  <definedNames>
    <definedName hidden="1" localSheetId="0" name="_xlnm._FilterDatabase">'BL All Classes'!$A$8:$N$53</definedName>
    <definedName hidden="1" localSheetId="1" name="_xlnm._FilterDatabase">'BL Class B'!$A$8:$N$53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SUMPRODUCT(C8:C53,H8:H53)</f>
        <v/>
      </c>
      <c r="D4" s="4">
        <f>SUMPRODUCT(D8:D53,I8:I53)</f>
        <v/>
      </c>
      <c r="E4" s="4">
        <f>SUMPRODUCT(E8:E53,J8:J53)</f>
        <v/>
      </c>
      <c r="F4" s="4">
        <f>SUMPRODUCT(F8:F53,K8:K53)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SUM(C8:C53)</f>
        <v/>
      </c>
      <c r="D5" s="2">
        <f>SUM(D8:D53)</f>
        <v/>
      </c>
      <c r="E5" s="2">
        <f>SUM(E8:E53)</f>
        <v/>
      </c>
      <c r="F5" s="2">
        <f>SUM(F8:F53)</f>
        <v/>
      </c>
      <c r="G5" s="2">
        <f>SUM(G8:G53)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BL_BWBSmw</t>
        </is>
      </c>
      <c r="B9" s="2" t="inlineStr"/>
      <c r="C9" s="2" t="n">
        <v>0</v>
      </c>
      <c r="D9" s="2" t="n">
        <v>0</v>
      </c>
      <c r="E9" s="2" t="n">
        <v>0</v>
      </c>
      <c r="F9" s="2" t="n">
        <v>1348400</v>
      </c>
      <c r="G9" s="2" t="n">
        <v>1348400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BL_BWBSwk2</t>
        </is>
      </c>
      <c r="B10" s="2" t="inlineStr"/>
      <c r="C10" s="2" t="n">
        <v>-15606</v>
      </c>
      <c r="D10" s="2" t="n">
        <v>0</v>
      </c>
      <c r="E10" s="2" t="n">
        <v>-15606</v>
      </c>
      <c r="F10" s="2" t="n">
        <v>1363800</v>
      </c>
      <c r="G10" s="2" t="n">
        <v>1348194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BL_CWHms1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1500</v>
      </c>
      <c r="G11" s="2" t="n">
        <v>1500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BL_CWHws2</t>
        </is>
      </c>
      <c r="B12" s="2" t="inlineStr"/>
      <c r="C12" s="2" t="n">
        <v>-20457</v>
      </c>
      <c r="D12" s="2" t="n">
        <v>0</v>
      </c>
      <c r="E12" s="2" t="n">
        <v>-20457</v>
      </c>
      <c r="F12" s="2" t="n">
        <v>564300.0000000001</v>
      </c>
      <c r="G12" s="2" t="n">
        <v>543843.0000000001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BL_ESSFdc1</t>
        </is>
      </c>
      <c r="B13" s="2" t="inlineStr"/>
      <c r="C13" s="2" t="n">
        <v>-1953</v>
      </c>
      <c r="D13" s="2" t="n">
        <v>0</v>
      </c>
      <c r="E13" s="2" t="n">
        <v>-1953</v>
      </c>
      <c r="F13" s="2" t="n">
        <v>136200</v>
      </c>
      <c r="G13" s="2" t="n">
        <v>134247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BL_ESSFdc2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315299.9999999999</v>
      </c>
      <c r="G14" s="2" t="n">
        <v>315299.9999999999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BL_ESSFdc3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1662700</v>
      </c>
      <c r="G15" s="2" t="n">
        <v>1662700</v>
      </c>
      <c r="H15" t="n">
        <v>0</v>
      </c>
      <c r="I15" t="n">
        <v>0</v>
      </c>
      <c r="J15" t="n">
        <v>0</v>
      </c>
      <c r="K15" t="n">
        <v>1</v>
      </c>
    </row>
    <row r="16">
      <c r="A16" s="5" t="inlineStr">
        <is>
          <t>BL_ESSFdcw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99199.99999999999</v>
      </c>
      <c r="G16" s="2" t="n">
        <v>99199.99999999999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BL_ESSFdk2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63800.00000000001</v>
      </c>
      <c r="G17" s="2" t="n">
        <v>63800.00000000001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BL_ESSFmc</t>
        </is>
      </c>
      <c r="B18" s="2" t="inlineStr"/>
      <c r="C18" s="2" t="n">
        <v>-39039</v>
      </c>
      <c r="D18" s="2" t="n">
        <v>0</v>
      </c>
      <c r="E18" s="2" t="n">
        <v>-39039</v>
      </c>
      <c r="F18" s="2" t="n">
        <v>3322124</v>
      </c>
      <c r="G18" s="2" t="n">
        <v>3283085</v>
      </c>
      <c r="H18" t="n">
        <v>1</v>
      </c>
      <c r="I18" t="n">
        <v>0</v>
      </c>
      <c r="J18" t="n">
        <v>1</v>
      </c>
      <c r="K18" t="n">
        <v>1</v>
      </c>
    </row>
    <row r="19">
      <c r="A19" s="5" t="inlineStr">
        <is>
          <t>BL_ESSFmh</t>
        </is>
      </c>
      <c r="B19" s="2" t="inlineStr"/>
      <c r="C19" s="2" t="n">
        <v>-1386</v>
      </c>
      <c r="D19" s="2" t="n">
        <v>0</v>
      </c>
      <c r="E19" s="2" t="n">
        <v>-1386</v>
      </c>
      <c r="F19" s="2" t="n">
        <v>429440.9999999999</v>
      </c>
      <c r="G19" s="2" t="n">
        <v>428054.9999999999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BL_ESSFmm1</t>
        </is>
      </c>
      <c r="B20" s="2" t="inlineStr"/>
      <c r="C20" s="2" t="n">
        <v>0</v>
      </c>
      <c r="D20" s="2" t="n">
        <v>0</v>
      </c>
      <c r="E20" s="2" t="n">
        <v>0</v>
      </c>
      <c r="F20" s="2" t="n">
        <v>258000.0000000001</v>
      </c>
      <c r="G20" s="2" t="n">
        <v>258000.0000000001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BL_ESSFmv1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753099.9999999998</v>
      </c>
      <c r="G21" s="2" t="n">
        <v>753099.9999999998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BL_ESSFmv3</t>
        </is>
      </c>
      <c r="B22" s="2" t="inlineStr"/>
      <c r="C22" s="2" t="n">
        <v>0</v>
      </c>
      <c r="D22" s="2" t="n">
        <v>0</v>
      </c>
      <c r="E22" s="2" t="n">
        <v>0</v>
      </c>
      <c r="F22" s="2" t="n">
        <v>4700</v>
      </c>
      <c r="G22" s="2" t="n">
        <v>4700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BL_ESSFvc</t>
        </is>
      </c>
      <c r="B23" s="2" t="inlineStr"/>
      <c r="C23" s="2" t="n">
        <v>-31689.8</v>
      </c>
      <c r="D23" s="2" t="n">
        <v>0</v>
      </c>
      <c r="E23" s="2" t="n">
        <v>-31689.8</v>
      </c>
      <c r="F23" s="2" t="n">
        <v>1067258.600000001</v>
      </c>
      <c r="G23" s="2" t="n">
        <v>1035568.800000001</v>
      </c>
      <c r="H23" t="n">
        <v>1</v>
      </c>
      <c r="I23" t="n">
        <v>0</v>
      </c>
      <c r="J23" t="n">
        <v>1</v>
      </c>
      <c r="K23" t="n">
        <v>0</v>
      </c>
    </row>
    <row r="24">
      <c r="A24" s="5" t="inlineStr">
        <is>
          <t>BL_ESSFwc2</t>
        </is>
      </c>
      <c r="B24" s="2" t="inlineStr"/>
      <c r="C24" s="2" t="n">
        <v>-177569.2</v>
      </c>
      <c r="D24" s="2" t="n">
        <v>0</v>
      </c>
      <c r="E24" s="2" t="n">
        <v>-177569.2</v>
      </c>
      <c r="F24" s="2" t="n">
        <v>3331376</v>
      </c>
      <c r="G24" s="2" t="n">
        <v>3153806.8</v>
      </c>
      <c r="H24" t="n">
        <v>1</v>
      </c>
      <c r="I24" t="n">
        <v>0</v>
      </c>
      <c r="J24" t="n">
        <v>1</v>
      </c>
      <c r="K24" t="n">
        <v>1</v>
      </c>
    </row>
    <row r="25">
      <c r="A25" s="5" t="inlineStr">
        <is>
          <t>BL_ESSFwc3</t>
        </is>
      </c>
      <c r="B25" s="2" t="inlineStr"/>
      <c r="C25" s="2" t="n">
        <v>0</v>
      </c>
      <c r="D25" s="2" t="n">
        <v>0</v>
      </c>
      <c r="E25" s="2" t="n">
        <v>0</v>
      </c>
      <c r="F25" s="2" t="n">
        <v>3694000.000000001</v>
      </c>
      <c r="G25" s="2" t="n">
        <v>3694000.000000001</v>
      </c>
      <c r="H25" t="n">
        <v>0</v>
      </c>
      <c r="I25" t="n">
        <v>0</v>
      </c>
      <c r="J25" t="n">
        <v>0</v>
      </c>
      <c r="K25" t="n">
        <v>1</v>
      </c>
    </row>
    <row r="26">
      <c r="A26" s="5" t="inlineStr">
        <is>
          <t>BL_ESSFwc4</t>
        </is>
      </c>
      <c r="B26" s="2" t="inlineStr"/>
      <c r="C26" s="2" t="n">
        <v>-2596</v>
      </c>
      <c r="D26" s="2" t="n">
        <v>0</v>
      </c>
      <c r="E26" s="2" t="n">
        <v>-2596</v>
      </c>
      <c r="F26" s="2" t="n">
        <v>121964</v>
      </c>
      <c r="G26" s="2" t="n">
        <v>119368</v>
      </c>
      <c r="H26" t="n">
        <v>0</v>
      </c>
      <c r="I26" t="n">
        <v>0</v>
      </c>
      <c r="J26" t="n">
        <v>0</v>
      </c>
      <c r="K26" t="n">
        <v>0</v>
      </c>
    </row>
    <row r="27">
      <c r="A27" s="5" t="inlineStr">
        <is>
          <t>BL_ESSFwh1</t>
        </is>
      </c>
      <c r="B27" s="2" t="inlineStr"/>
      <c r="C27" s="2" t="n">
        <v>0</v>
      </c>
      <c r="D27" s="2" t="n">
        <v>0</v>
      </c>
      <c r="E27" s="2" t="n">
        <v>0</v>
      </c>
      <c r="F27" s="2" t="n">
        <v>270860</v>
      </c>
      <c r="G27" s="2" t="n">
        <v>270860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BL_ESSFwh3</t>
        </is>
      </c>
      <c r="B28" s="2" t="inlineStr"/>
      <c r="C28" s="2" t="n">
        <v>-928</v>
      </c>
      <c r="D28" s="2" t="n">
        <v>0</v>
      </c>
      <c r="E28" s="2" t="n">
        <v>-928</v>
      </c>
      <c r="F28" s="2" t="n">
        <v>375324.0000000001</v>
      </c>
      <c r="G28" s="2" t="n">
        <v>374396.0000000001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BL_ESSFwk1</t>
        </is>
      </c>
      <c r="B29" s="2" t="inlineStr"/>
      <c r="C29" s="2" t="n">
        <v>-12230</v>
      </c>
      <c r="D29" s="2" t="n">
        <v>0</v>
      </c>
      <c r="E29" s="2" t="n">
        <v>-12230</v>
      </c>
      <c r="F29" s="2" t="n">
        <v>2184104.600000001</v>
      </c>
      <c r="G29" s="2" t="n">
        <v>2171874.600000001</v>
      </c>
      <c r="H29" t="n">
        <v>0</v>
      </c>
      <c r="I29" t="n">
        <v>0</v>
      </c>
      <c r="J29" t="n">
        <v>0</v>
      </c>
      <c r="K29" t="n">
        <v>1</v>
      </c>
    </row>
    <row r="30">
      <c r="A30" s="5" t="inlineStr">
        <is>
          <t>BL_ESSFwk2</t>
        </is>
      </c>
      <c r="B30" s="2" t="inlineStr"/>
      <c r="C30" s="2" t="n">
        <v>-8004</v>
      </c>
      <c r="D30" s="2" t="n">
        <v>-4784</v>
      </c>
      <c r="E30" s="2" t="n">
        <v>-12788</v>
      </c>
      <c r="F30" s="2" t="n">
        <v>0</v>
      </c>
      <c r="G30" s="2" t="n">
        <v>-12788</v>
      </c>
      <c r="H30" t="n">
        <v>0</v>
      </c>
      <c r="I30" t="n">
        <v>0</v>
      </c>
      <c r="J30" t="n">
        <v>0</v>
      </c>
      <c r="K30" t="n">
        <v>0</v>
      </c>
    </row>
    <row r="31">
      <c r="A31" s="5" t="inlineStr">
        <is>
          <t>BL_ESSFwm1</t>
        </is>
      </c>
      <c r="B31" s="2" t="inlineStr"/>
      <c r="C31" s="2" t="n">
        <v>-316</v>
      </c>
      <c r="D31" s="2" t="n">
        <v>0</v>
      </c>
      <c r="E31" s="2" t="n">
        <v>-316</v>
      </c>
      <c r="F31" s="2" t="n">
        <v>193399.9999999999</v>
      </c>
      <c r="G31" s="2" t="n">
        <v>193083.9999999999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5" t="inlineStr">
        <is>
          <t>BL_ESSFwm3</t>
        </is>
      </c>
      <c r="B32" s="2" t="inlineStr"/>
      <c r="C32" s="2" t="n">
        <v>0</v>
      </c>
      <c r="D32" s="2" t="n">
        <v>0</v>
      </c>
      <c r="E32" s="2" t="n">
        <v>0</v>
      </c>
      <c r="F32" s="2" t="n">
        <v>104400</v>
      </c>
      <c r="G32" s="2" t="n">
        <v>104400</v>
      </c>
      <c r="H32" t="n">
        <v>0</v>
      </c>
      <c r="I32" t="n">
        <v>0</v>
      </c>
      <c r="J32" t="n">
        <v>0</v>
      </c>
      <c r="K32" t="n">
        <v>0</v>
      </c>
    </row>
    <row r="33">
      <c r="A33" s="5" t="inlineStr">
        <is>
          <t>BL_ESSFwm4</t>
        </is>
      </c>
      <c r="B33" s="2" t="inlineStr"/>
      <c r="C33" s="2" t="n">
        <v>0</v>
      </c>
      <c r="D33" s="2" t="n">
        <v>0</v>
      </c>
      <c r="E33" s="2" t="n">
        <v>0</v>
      </c>
      <c r="F33" s="2" t="n">
        <v>104500</v>
      </c>
      <c r="G33" s="2" t="n">
        <v>104500</v>
      </c>
      <c r="H33" t="n">
        <v>0</v>
      </c>
      <c r="I33" t="n">
        <v>0</v>
      </c>
      <c r="J33" t="n">
        <v>0</v>
      </c>
      <c r="K33" t="n">
        <v>0</v>
      </c>
    </row>
    <row r="34">
      <c r="A34" s="5" t="inlineStr">
        <is>
          <t>BL_ESSFwv</t>
        </is>
      </c>
      <c r="B34" s="2" t="inlineStr"/>
      <c r="C34" s="2" t="n">
        <v>-17820</v>
      </c>
      <c r="D34" s="2" t="n">
        <v>0</v>
      </c>
      <c r="E34" s="2" t="n">
        <v>-17820</v>
      </c>
      <c r="F34" s="2" t="n">
        <v>2140600</v>
      </c>
      <c r="G34" s="2" t="n">
        <v>2122780</v>
      </c>
      <c r="H34" t="n">
        <v>0</v>
      </c>
      <c r="I34" t="n">
        <v>0</v>
      </c>
      <c r="J34" t="n">
        <v>0</v>
      </c>
      <c r="K34" t="n">
        <v>1</v>
      </c>
    </row>
    <row r="35">
      <c r="A35" s="5" t="inlineStr">
        <is>
          <t>BL_ESSFxc3</t>
        </is>
      </c>
      <c r="B35" s="2" t="inlineStr"/>
      <c r="C35" s="2" t="n">
        <v>0</v>
      </c>
      <c r="D35" s="2" t="n">
        <v>0</v>
      </c>
      <c r="E35" s="2" t="n">
        <v>0</v>
      </c>
      <c r="F35" s="2" t="n">
        <v>811699.9999999999</v>
      </c>
      <c r="G35" s="2" t="n">
        <v>811699.9999999999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BL_ICHdm</t>
        </is>
      </c>
      <c r="B36" s="2" t="inlineStr"/>
      <c r="C36" s="2" t="n">
        <v>0</v>
      </c>
      <c r="D36" s="2" t="n">
        <v>0</v>
      </c>
      <c r="E36" s="2" t="n">
        <v>0</v>
      </c>
      <c r="F36" s="2" t="n">
        <v>1213900</v>
      </c>
      <c r="G36" s="2" t="n">
        <v>1213900</v>
      </c>
      <c r="H36" t="n">
        <v>0</v>
      </c>
      <c r="I36" t="n">
        <v>0</v>
      </c>
      <c r="J36" t="n">
        <v>0</v>
      </c>
      <c r="K36" t="n">
        <v>0</v>
      </c>
    </row>
    <row r="37">
      <c r="A37" s="5" t="inlineStr">
        <is>
          <t>BL_ICHmc1</t>
        </is>
      </c>
      <c r="B37" s="2" t="inlineStr"/>
      <c r="C37" s="2" t="n">
        <v>-29958</v>
      </c>
      <c r="D37" s="2" t="n">
        <v>-97.51742176414746</v>
      </c>
      <c r="E37" s="2" t="n">
        <v>-30055.51742176415</v>
      </c>
      <c r="F37" s="2" t="n">
        <v>1959527.517421764</v>
      </c>
      <c r="G37" s="2" t="n">
        <v>1929472</v>
      </c>
      <c r="H37" t="n">
        <v>1</v>
      </c>
      <c r="I37" t="n">
        <v>0</v>
      </c>
      <c r="J37" t="n">
        <v>0</v>
      </c>
      <c r="K37" t="n">
        <v>1</v>
      </c>
    </row>
    <row r="38">
      <c r="A38" s="5" t="inlineStr">
        <is>
          <t>BL_ICHmc2</t>
        </is>
      </c>
      <c r="B38" s="2" t="inlineStr"/>
      <c r="C38" s="2" t="n">
        <v>0</v>
      </c>
      <c r="D38" s="2" t="n">
        <v>0</v>
      </c>
      <c r="E38" s="2" t="n">
        <v>0</v>
      </c>
      <c r="F38" s="2" t="n">
        <v>586733.9999999999</v>
      </c>
      <c r="G38" s="2" t="n">
        <v>586733.9999999999</v>
      </c>
      <c r="H38" t="n">
        <v>0</v>
      </c>
      <c r="I38" t="n">
        <v>0</v>
      </c>
      <c r="J38" t="n">
        <v>0</v>
      </c>
      <c r="K38" t="n">
        <v>0</v>
      </c>
    </row>
    <row r="39">
      <c r="A39" s="5" t="inlineStr">
        <is>
          <t>BL_ICHmk3</t>
        </is>
      </c>
      <c r="B39" s="2" t="inlineStr"/>
      <c r="C39" s="2" t="n">
        <v>0</v>
      </c>
      <c r="D39" s="2" t="n">
        <v>0</v>
      </c>
      <c r="E39" s="2" t="n">
        <v>0</v>
      </c>
      <c r="F39" s="2" t="n">
        <v>204300</v>
      </c>
      <c r="G39" s="2" t="n">
        <v>204300</v>
      </c>
      <c r="H39" t="n">
        <v>0</v>
      </c>
      <c r="I39" t="n">
        <v>0</v>
      </c>
      <c r="J39" t="n">
        <v>0</v>
      </c>
      <c r="K39" t="n">
        <v>0</v>
      </c>
    </row>
    <row r="40">
      <c r="A40" s="5" t="inlineStr">
        <is>
          <t>BL_ICHmw2</t>
        </is>
      </c>
      <c r="B40" s="2" t="inlineStr"/>
      <c r="C40" s="2" t="n">
        <v>-3540</v>
      </c>
      <c r="D40" s="2" t="n">
        <v>0</v>
      </c>
      <c r="E40" s="2" t="n">
        <v>-3540</v>
      </c>
      <c r="F40" s="2" t="n">
        <v>178100.0000000001</v>
      </c>
      <c r="G40" s="2" t="n">
        <v>174560.0000000001</v>
      </c>
      <c r="H40" t="n">
        <v>0</v>
      </c>
      <c r="I40" t="n">
        <v>0</v>
      </c>
      <c r="J40" t="n">
        <v>0</v>
      </c>
      <c r="K40" t="n">
        <v>0</v>
      </c>
    </row>
    <row r="41">
      <c r="A41" s="5" t="inlineStr">
        <is>
          <t>BL_ICHvc</t>
        </is>
      </c>
      <c r="B41" s="2" t="inlineStr"/>
      <c r="C41" s="2" t="n">
        <v>-28497.4</v>
      </c>
      <c r="D41" s="2" t="n">
        <v>-151836.6750340363</v>
      </c>
      <c r="E41" s="2" t="n">
        <v>-180334.0750340363</v>
      </c>
      <c r="F41" s="2" t="n">
        <v>15481628.67503403</v>
      </c>
      <c r="G41" s="2" t="n">
        <v>15301294.6</v>
      </c>
      <c r="H41" t="n">
        <v>1</v>
      </c>
      <c r="I41" t="n">
        <v>1</v>
      </c>
      <c r="J41" t="n">
        <v>1</v>
      </c>
      <c r="K41" t="n">
        <v>1</v>
      </c>
    </row>
    <row r="42">
      <c r="A42" s="5" t="inlineStr">
        <is>
          <t>BL_ICHvc1</t>
        </is>
      </c>
      <c r="B42" s="2" t="inlineStr"/>
      <c r="C42" s="2" t="n">
        <v>-8378</v>
      </c>
      <c r="D42" s="2" t="n">
        <v>0</v>
      </c>
      <c r="E42" s="2" t="n">
        <v>-8378</v>
      </c>
      <c r="F42" s="2" t="n">
        <v>0</v>
      </c>
      <c r="G42" s="2" t="n">
        <v>-8378</v>
      </c>
      <c r="H42" t="n">
        <v>0</v>
      </c>
      <c r="I42" t="n">
        <v>0</v>
      </c>
      <c r="J42" t="n">
        <v>0</v>
      </c>
      <c r="K42" t="n">
        <v>0</v>
      </c>
    </row>
    <row r="43">
      <c r="A43" s="5" t="inlineStr">
        <is>
          <t>BL_ICHvk1</t>
        </is>
      </c>
      <c r="B43" s="2" t="inlineStr"/>
      <c r="C43" s="2" t="n">
        <v>-2652</v>
      </c>
      <c r="D43" s="2" t="n">
        <v>-4996</v>
      </c>
      <c r="E43" s="2" t="n">
        <v>-7648</v>
      </c>
      <c r="F43" s="2" t="n">
        <v>0</v>
      </c>
      <c r="G43" s="2" t="n">
        <v>-7648</v>
      </c>
      <c r="H43" t="n">
        <v>0</v>
      </c>
      <c r="I43" t="n">
        <v>0</v>
      </c>
      <c r="J43" t="n">
        <v>0</v>
      </c>
      <c r="K43" t="n">
        <v>0</v>
      </c>
    </row>
    <row r="44">
      <c r="A44" s="5" t="inlineStr">
        <is>
          <t>BL_ICHwk1</t>
        </is>
      </c>
      <c r="B44" s="2" t="inlineStr"/>
      <c r="C44" s="2" t="n">
        <v>0</v>
      </c>
      <c r="D44" s="2" t="n">
        <v>0</v>
      </c>
      <c r="E44" s="2" t="n">
        <v>0</v>
      </c>
      <c r="F44" s="2" t="n">
        <v>48800.00000000001</v>
      </c>
      <c r="G44" s="2" t="n">
        <v>48800.00000000001</v>
      </c>
      <c r="H44" t="n">
        <v>0</v>
      </c>
      <c r="I44" t="n">
        <v>0</v>
      </c>
      <c r="J44" t="n">
        <v>0</v>
      </c>
      <c r="K44" t="n">
        <v>0</v>
      </c>
    </row>
    <row r="45">
      <c r="A45" s="5" t="inlineStr">
        <is>
          <t>BL_MSdk1</t>
        </is>
      </c>
      <c r="B45" s="2" t="inlineStr"/>
      <c r="C45" s="2" t="n">
        <v>0</v>
      </c>
      <c r="D45" s="2" t="n">
        <v>0</v>
      </c>
      <c r="E45" s="2" t="n">
        <v>0</v>
      </c>
      <c r="F45" s="2" t="n">
        <v>425199.9999999999</v>
      </c>
      <c r="G45" s="2" t="n">
        <v>425199.9999999999</v>
      </c>
      <c r="H45" t="n">
        <v>0</v>
      </c>
      <c r="I45" t="n">
        <v>0</v>
      </c>
      <c r="J45" t="n">
        <v>0</v>
      </c>
      <c r="K45" t="n">
        <v>0</v>
      </c>
    </row>
    <row r="46">
      <c r="A46" s="5" t="inlineStr">
        <is>
          <t>BL_MSdm3</t>
        </is>
      </c>
      <c r="B46" s="2" t="inlineStr"/>
      <c r="C46" s="2" t="n">
        <v>0</v>
      </c>
      <c r="D46" s="2" t="n">
        <v>0</v>
      </c>
      <c r="E46" s="2" t="n">
        <v>0</v>
      </c>
      <c r="F46" s="2" t="n">
        <v>57300</v>
      </c>
      <c r="G46" s="2" t="n">
        <v>57300</v>
      </c>
      <c r="H46" t="n">
        <v>0</v>
      </c>
      <c r="I46" t="n">
        <v>0</v>
      </c>
      <c r="J46" t="n">
        <v>0</v>
      </c>
      <c r="K46" t="n">
        <v>0</v>
      </c>
    </row>
    <row r="47">
      <c r="A47" s="5" t="inlineStr">
        <is>
          <t>BL_SBSdk</t>
        </is>
      </c>
      <c r="B47" s="2" t="inlineStr"/>
      <c r="C47" s="2" t="n">
        <v>0</v>
      </c>
      <c r="D47" s="2" t="n">
        <v>0</v>
      </c>
      <c r="E47" s="2" t="n">
        <v>0</v>
      </c>
      <c r="F47" s="2" t="n">
        <v>2435146</v>
      </c>
      <c r="G47" s="2" t="n">
        <v>2435146</v>
      </c>
      <c r="H47" t="n">
        <v>0</v>
      </c>
      <c r="I47" t="n">
        <v>0</v>
      </c>
      <c r="J47" t="n">
        <v>0</v>
      </c>
      <c r="K47" t="n">
        <v>1</v>
      </c>
    </row>
    <row r="48">
      <c r="A48" s="5" t="inlineStr">
        <is>
          <t>BL_SBSmc1</t>
        </is>
      </c>
      <c r="B48" s="2" t="inlineStr"/>
      <c r="C48" s="2" t="n">
        <v>0</v>
      </c>
      <c r="D48" s="2" t="n">
        <v>0</v>
      </c>
      <c r="E48" s="2" t="n">
        <v>0</v>
      </c>
      <c r="F48" s="2" t="n">
        <v>575699.9999999999</v>
      </c>
      <c r="G48" s="2" t="n">
        <v>575699.9999999999</v>
      </c>
      <c r="H48" t="n">
        <v>0</v>
      </c>
      <c r="I48" t="n">
        <v>0</v>
      </c>
      <c r="J48" t="n">
        <v>0</v>
      </c>
      <c r="K48" t="n">
        <v>0</v>
      </c>
    </row>
    <row r="49">
      <c r="A49" s="5" t="inlineStr">
        <is>
          <t>BL_SBSmc2</t>
        </is>
      </c>
      <c r="B49" s="2" t="inlineStr"/>
      <c r="C49" s="2" t="n">
        <v>-92488</v>
      </c>
      <c r="D49" s="2" t="n">
        <v>0</v>
      </c>
      <c r="E49" s="2" t="n">
        <v>-92488</v>
      </c>
      <c r="F49" s="2" t="n">
        <v>12246011</v>
      </c>
      <c r="G49" s="2" t="n">
        <v>12153523</v>
      </c>
      <c r="H49" t="n">
        <v>1</v>
      </c>
      <c r="I49" t="n">
        <v>0</v>
      </c>
      <c r="J49" t="n">
        <v>1</v>
      </c>
      <c r="K49" t="n">
        <v>1</v>
      </c>
    </row>
    <row r="50">
      <c r="A50" s="5" t="inlineStr">
        <is>
          <t>BL_SBSmk1</t>
        </is>
      </c>
      <c r="B50" s="2" t="inlineStr"/>
      <c r="C50" s="2" t="n">
        <v>0</v>
      </c>
      <c r="D50" s="2" t="n">
        <v>0</v>
      </c>
      <c r="E50" s="2" t="n">
        <v>0</v>
      </c>
      <c r="F50" s="2" t="n">
        <v>1049200</v>
      </c>
      <c r="G50" s="2" t="n">
        <v>1049200</v>
      </c>
      <c r="H50" t="n">
        <v>0</v>
      </c>
      <c r="I50" t="n">
        <v>0</v>
      </c>
      <c r="J50" t="n">
        <v>0</v>
      </c>
      <c r="K50" t="n">
        <v>0</v>
      </c>
    </row>
    <row r="51">
      <c r="A51" s="5" t="inlineStr">
        <is>
          <t>BL_SBSvk</t>
        </is>
      </c>
      <c r="B51" s="2" t="inlineStr"/>
      <c r="C51" s="2" t="n">
        <v>0</v>
      </c>
      <c r="D51" s="2" t="n">
        <v>0</v>
      </c>
      <c r="E51" s="2" t="n">
        <v>0</v>
      </c>
      <c r="F51" s="2" t="n">
        <v>412900</v>
      </c>
      <c r="G51" s="2" t="n">
        <v>412900</v>
      </c>
      <c r="H51" t="n">
        <v>0</v>
      </c>
      <c r="I51" t="n">
        <v>0</v>
      </c>
      <c r="J51" t="n">
        <v>0</v>
      </c>
      <c r="K51" t="n">
        <v>0</v>
      </c>
    </row>
    <row r="52">
      <c r="A52" s="5" t="inlineStr">
        <is>
          <t>BL_SBSwk1</t>
        </is>
      </c>
      <c r="B52" s="2" t="inlineStr"/>
      <c r="C52" s="2" t="n">
        <v>-16480.8</v>
      </c>
      <c r="D52" s="2" t="n">
        <v>0</v>
      </c>
      <c r="E52" s="2" t="n">
        <v>-16480.8</v>
      </c>
      <c r="F52" s="2" t="n">
        <v>4780279.600000001</v>
      </c>
      <c r="G52" s="2" t="n">
        <v>4763798.800000001</v>
      </c>
      <c r="H52" t="n">
        <v>0</v>
      </c>
      <c r="I52" t="n">
        <v>0</v>
      </c>
      <c r="J52" t="n">
        <v>0</v>
      </c>
      <c r="K52" t="n">
        <v>1</v>
      </c>
    </row>
    <row r="53">
      <c r="A53" s="5" t="inlineStr">
        <is>
          <t>BL_SBSwk3</t>
        </is>
      </c>
      <c r="B53" s="2" t="inlineStr"/>
      <c r="C53" s="2" t="n">
        <v>-594</v>
      </c>
      <c r="D53" s="2" t="n">
        <v>0</v>
      </c>
      <c r="E53" s="2" t="n">
        <v>-594</v>
      </c>
      <c r="F53" s="2" t="n">
        <v>1392900</v>
      </c>
      <c r="G53" s="2" t="n">
        <v>1392306</v>
      </c>
      <c r="H53" t="n">
        <v>0</v>
      </c>
      <c r="I53" t="n">
        <v>0</v>
      </c>
      <c r="J53" t="n">
        <v>0</v>
      </c>
      <c r="K53" t="n">
        <v>0</v>
      </c>
    </row>
  </sheetData>
  <autoFilter ref="A8:N53"/>
  <conditionalFormatting sqref="C8:G53">
    <cfRule dxfId="0" priority="1" stopIfTrue="0" type="expression">
      <formula>H8=1</formula>
    </cfRule>
  </conditionalFormatting>
  <conditionalFormatting sqref="C8:C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5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5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SUMPRODUCT(C8:C53,H8:H53)</f>
        <v/>
      </c>
      <c r="D4" s="4">
        <f>SUMPRODUCT(D8:D53,I8:I53)</f>
        <v/>
      </c>
      <c r="E4" s="4">
        <f>SUMPRODUCT(E8:E53,J8:J53)</f>
        <v/>
      </c>
      <c r="F4" s="4">
        <f>SUMPRODUCT(F8:F53,K8:K53)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SUM(C8:C53)</f>
        <v/>
      </c>
      <c r="D5" s="2">
        <f>SUM(D8:D53)</f>
        <v/>
      </c>
      <c r="E5" s="2">
        <f>SUM(E8:E53)</f>
        <v/>
      </c>
      <c r="F5" s="2">
        <f>SUM(F8:F53)</f>
        <v/>
      </c>
      <c r="G5" s="2">
        <f>SUM(G8:G53)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BL_BWBSmw</t>
        </is>
      </c>
      <c r="C9" s="2" t="n">
        <v>0</v>
      </c>
      <c r="D9" s="2" t="n">
        <v>0</v>
      </c>
      <c r="E9" s="2" t="n">
        <v>0</v>
      </c>
      <c r="F9" s="2" t="n">
        <v>1348400</v>
      </c>
      <c r="G9" s="2" t="n">
        <v>1348400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BL_BWBSwk2</t>
        </is>
      </c>
      <c r="C10" s="2" t="n">
        <v>-15606</v>
      </c>
      <c r="D10" s="2" t="n">
        <v>0</v>
      </c>
      <c r="E10" s="2" t="n">
        <v>-15606</v>
      </c>
      <c r="F10" s="2" t="n">
        <v>1363800</v>
      </c>
      <c r="G10" s="2" t="n">
        <v>1348194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BL_CWHms1</t>
        </is>
      </c>
      <c r="C11" s="2" t="n">
        <v>0</v>
      </c>
      <c r="D11" s="2" t="n">
        <v>0</v>
      </c>
      <c r="E11" s="2" t="n">
        <v>0</v>
      </c>
      <c r="F11" s="2" t="n">
        <v>1500</v>
      </c>
      <c r="G11" s="2" t="n">
        <v>1500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BL_CWHws2</t>
        </is>
      </c>
      <c r="C12" s="2" t="n">
        <v>-20457</v>
      </c>
      <c r="D12" s="2" t="n">
        <v>0</v>
      </c>
      <c r="E12" s="2" t="n">
        <v>-20457</v>
      </c>
      <c r="F12" s="2" t="n">
        <v>564300.0000000001</v>
      </c>
      <c r="G12" s="2" t="n">
        <v>543843.0000000001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BL_ESSFdc1</t>
        </is>
      </c>
      <c r="C13" s="2" t="n">
        <v>-1953</v>
      </c>
      <c r="D13" s="2" t="n">
        <v>0</v>
      </c>
      <c r="E13" s="2" t="n">
        <v>-1953</v>
      </c>
      <c r="F13" s="2" t="n">
        <v>136200</v>
      </c>
      <c r="G13" s="2" t="n">
        <v>134247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BL_ESSFdc2</t>
        </is>
      </c>
      <c r="C14" s="2" t="n">
        <v>0</v>
      </c>
      <c r="D14" s="2" t="n">
        <v>0</v>
      </c>
      <c r="E14" s="2" t="n">
        <v>0</v>
      </c>
      <c r="F14" s="2" t="n">
        <v>315299.9999999999</v>
      </c>
      <c r="G14" s="2" t="n">
        <v>315299.9999999999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BL_ESSFdc3</t>
        </is>
      </c>
      <c r="C15" s="2" t="n">
        <v>0</v>
      </c>
      <c r="D15" s="2" t="n">
        <v>0</v>
      </c>
      <c r="E15" s="2" t="n">
        <v>0</v>
      </c>
      <c r="F15" s="2" t="n">
        <v>1662700</v>
      </c>
      <c r="G15" s="2" t="n">
        <v>1662700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BL_ESSFdcw</t>
        </is>
      </c>
      <c r="C16" s="2" t="n">
        <v>0</v>
      </c>
      <c r="D16" s="2" t="n">
        <v>0</v>
      </c>
      <c r="E16" s="2" t="n">
        <v>0</v>
      </c>
      <c r="F16" s="2" t="n">
        <v>99199.99999999999</v>
      </c>
      <c r="G16" s="2" t="n">
        <v>99199.99999999999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BL_ESSFdk2</t>
        </is>
      </c>
      <c r="C17" s="2" t="n">
        <v>0</v>
      </c>
      <c r="D17" s="2" t="n">
        <v>0</v>
      </c>
      <c r="E17" s="2" t="n">
        <v>0</v>
      </c>
      <c r="F17" s="2" t="n">
        <v>63800.00000000001</v>
      </c>
      <c r="G17" s="2" t="n">
        <v>63800.00000000001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BL_ESSFmc</t>
        </is>
      </c>
      <c r="C18" s="2" t="n">
        <v>-39039</v>
      </c>
      <c r="D18" s="2" t="n">
        <v>0</v>
      </c>
      <c r="E18" s="2" t="n">
        <v>-39039</v>
      </c>
      <c r="F18" s="2" t="n">
        <v>3322124</v>
      </c>
      <c r="G18" s="2" t="n">
        <v>3283085</v>
      </c>
      <c r="H18" t="n">
        <v>1</v>
      </c>
      <c r="I18" t="n">
        <v>0</v>
      </c>
      <c r="J18" t="n">
        <v>1</v>
      </c>
      <c r="K18" t="n">
        <v>1</v>
      </c>
    </row>
    <row r="19">
      <c r="A19" s="2" t="n"/>
      <c r="B19" s="5" t="inlineStr">
        <is>
          <t>BL_ESSFmh</t>
        </is>
      </c>
      <c r="C19" s="2" t="n">
        <v>-1386</v>
      </c>
      <c r="D19" s="2" t="n">
        <v>0</v>
      </c>
      <c r="E19" s="2" t="n">
        <v>-1386</v>
      </c>
      <c r="F19" s="2" t="n">
        <v>429440.9999999999</v>
      </c>
      <c r="G19" s="2" t="n">
        <v>428054.9999999999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BL_ESSFmm1</t>
        </is>
      </c>
      <c r="C20" s="2" t="n">
        <v>0</v>
      </c>
      <c r="D20" s="2" t="n">
        <v>0</v>
      </c>
      <c r="E20" s="2" t="n">
        <v>0</v>
      </c>
      <c r="F20" s="2" t="n">
        <v>258000.0000000001</v>
      </c>
      <c r="G20" s="2" t="n">
        <v>258000.0000000001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BL_ESSFmv1</t>
        </is>
      </c>
      <c r="C21" s="2" t="n">
        <v>0</v>
      </c>
      <c r="D21" s="2" t="n">
        <v>0</v>
      </c>
      <c r="E21" s="2" t="n">
        <v>0</v>
      </c>
      <c r="F21" s="2" t="n">
        <v>753099.9999999998</v>
      </c>
      <c r="G21" s="2" t="n">
        <v>753099.9999999998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BL_ESSFmv3</t>
        </is>
      </c>
      <c r="C22" s="2" t="n">
        <v>0</v>
      </c>
      <c r="D22" s="2" t="n">
        <v>0</v>
      </c>
      <c r="E22" s="2" t="n">
        <v>0</v>
      </c>
      <c r="F22" s="2" t="n">
        <v>4700</v>
      </c>
      <c r="G22" s="2" t="n">
        <v>4700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BL_ESSFvc</t>
        </is>
      </c>
      <c r="C23" s="2" t="n">
        <v>-31689.8</v>
      </c>
      <c r="D23" s="2" t="n">
        <v>0</v>
      </c>
      <c r="E23" s="2" t="n">
        <v>-31689.8</v>
      </c>
      <c r="F23" s="2" t="n">
        <v>1067258.600000001</v>
      </c>
      <c r="G23" s="2" t="n">
        <v>1035568.800000001</v>
      </c>
      <c r="H23" t="n">
        <v>1</v>
      </c>
      <c r="I23" t="n">
        <v>0</v>
      </c>
      <c r="J23" t="n">
        <v>1</v>
      </c>
      <c r="K23" t="n">
        <v>0</v>
      </c>
    </row>
    <row r="24">
      <c r="A24" s="2" t="n"/>
      <c r="B24" s="5" t="inlineStr">
        <is>
          <t>BL_ESSFwc2</t>
        </is>
      </c>
      <c r="C24" s="2" t="n">
        <v>-177569.2</v>
      </c>
      <c r="D24" s="2" t="n">
        <v>0</v>
      </c>
      <c r="E24" s="2" t="n">
        <v>-177569.2</v>
      </c>
      <c r="F24" s="2" t="n">
        <v>3331376</v>
      </c>
      <c r="G24" s="2" t="n">
        <v>3153806.8</v>
      </c>
      <c r="H24" t="n">
        <v>1</v>
      </c>
      <c r="I24" t="n">
        <v>0</v>
      </c>
      <c r="J24" t="n">
        <v>1</v>
      </c>
      <c r="K24" t="n">
        <v>1</v>
      </c>
    </row>
    <row r="25">
      <c r="A25" s="2" t="n"/>
      <c r="B25" s="5" t="inlineStr">
        <is>
          <t>BL_ESSFwc3</t>
        </is>
      </c>
      <c r="C25" s="2" t="n">
        <v>0</v>
      </c>
      <c r="D25" s="2" t="n">
        <v>0</v>
      </c>
      <c r="E25" s="2" t="n">
        <v>0</v>
      </c>
      <c r="F25" s="2" t="n">
        <v>3694000.000000001</v>
      </c>
      <c r="G25" s="2" t="n">
        <v>3694000.000000001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BL_ESSFwc4</t>
        </is>
      </c>
      <c r="C26" s="2" t="n">
        <v>-2596</v>
      </c>
      <c r="D26" s="2" t="n">
        <v>0</v>
      </c>
      <c r="E26" s="2" t="n">
        <v>-2596</v>
      </c>
      <c r="F26" s="2" t="n">
        <v>121964</v>
      </c>
      <c r="G26" s="2" t="n">
        <v>119368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BL_ESSFwh1</t>
        </is>
      </c>
      <c r="C27" s="2" t="n">
        <v>0</v>
      </c>
      <c r="D27" s="2" t="n">
        <v>0</v>
      </c>
      <c r="E27" s="2" t="n">
        <v>0</v>
      </c>
      <c r="F27" s="2" t="n">
        <v>270860</v>
      </c>
      <c r="G27" s="2" t="n">
        <v>270860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BL_ESSFwh3</t>
        </is>
      </c>
      <c r="C28" s="2" t="n">
        <v>-928</v>
      </c>
      <c r="D28" s="2" t="n">
        <v>0</v>
      </c>
      <c r="E28" s="2" t="n">
        <v>-928</v>
      </c>
      <c r="F28" s="2" t="n">
        <v>375324.0000000001</v>
      </c>
      <c r="G28" s="2" t="n">
        <v>374396.0000000001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BL_ESSFwk1</t>
        </is>
      </c>
      <c r="C29" s="2" t="n">
        <v>-12230</v>
      </c>
      <c r="D29" s="2" t="n">
        <v>0</v>
      </c>
      <c r="E29" s="2" t="n">
        <v>-12230</v>
      </c>
      <c r="F29" s="2" t="n">
        <v>2184104.600000001</v>
      </c>
      <c r="G29" s="2" t="n">
        <v>2171874.600000001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BL_ESSFwk2</t>
        </is>
      </c>
      <c r="C30" s="2" t="n">
        <v>-8004</v>
      </c>
      <c r="D30" s="2" t="n">
        <v>-4784</v>
      </c>
      <c r="E30" s="2" t="n">
        <v>-12788</v>
      </c>
      <c r="F30" s="2" t="n">
        <v>0</v>
      </c>
      <c r="G30" s="2" t="n">
        <v>-12788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BL_ESSFwm1</t>
        </is>
      </c>
      <c r="C31" s="2" t="n">
        <v>-316</v>
      </c>
      <c r="D31" s="2" t="n">
        <v>0</v>
      </c>
      <c r="E31" s="2" t="n">
        <v>-316</v>
      </c>
      <c r="F31" s="2" t="n">
        <v>193399.9999999999</v>
      </c>
      <c r="G31" s="2" t="n">
        <v>193083.9999999999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BL_ESSFwm3</t>
        </is>
      </c>
      <c r="C32" s="2" t="n">
        <v>0</v>
      </c>
      <c r="D32" s="2" t="n">
        <v>0</v>
      </c>
      <c r="E32" s="2" t="n">
        <v>0</v>
      </c>
      <c r="F32" s="2" t="n">
        <v>104400</v>
      </c>
      <c r="G32" s="2" t="n">
        <v>104400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BL_ESSFwm4</t>
        </is>
      </c>
      <c r="C33" s="2" t="n">
        <v>0</v>
      </c>
      <c r="D33" s="2" t="n">
        <v>0</v>
      </c>
      <c r="E33" s="2" t="n">
        <v>0</v>
      </c>
      <c r="F33" s="2" t="n">
        <v>104500</v>
      </c>
      <c r="G33" s="2" t="n">
        <v>104500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BL_ESSFwv</t>
        </is>
      </c>
      <c r="C34" s="2" t="n">
        <v>-17820</v>
      </c>
      <c r="D34" s="2" t="n">
        <v>0</v>
      </c>
      <c r="E34" s="2" t="n">
        <v>-17820</v>
      </c>
      <c r="F34" s="2" t="n">
        <v>2140600</v>
      </c>
      <c r="G34" s="2" t="n">
        <v>2122780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BL_ESSFxc3</t>
        </is>
      </c>
      <c r="C35" s="2" t="n">
        <v>0</v>
      </c>
      <c r="D35" s="2" t="n">
        <v>0</v>
      </c>
      <c r="E35" s="2" t="n">
        <v>0</v>
      </c>
      <c r="F35" s="2" t="n">
        <v>811699.9999999999</v>
      </c>
      <c r="G35" s="2" t="n">
        <v>811699.9999999999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BL_ICHdm</t>
        </is>
      </c>
      <c r="C36" s="2" t="n">
        <v>0</v>
      </c>
      <c r="D36" s="2" t="n">
        <v>0</v>
      </c>
      <c r="E36" s="2" t="n">
        <v>0</v>
      </c>
      <c r="F36" s="2" t="n">
        <v>1213900</v>
      </c>
      <c r="G36" s="2" t="n">
        <v>1213900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BL_ICHmc1</t>
        </is>
      </c>
      <c r="C37" s="2" t="n">
        <v>-29958</v>
      </c>
      <c r="D37" s="2" t="n">
        <v>-97.51742176414746</v>
      </c>
      <c r="E37" s="2" t="n">
        <v>-30055.51742176415</v>
      </c>
      <c r="F37" s="2" t="n">
        <v>1959527.517421764</v>
      </c>
      <c r="G37" s="2" t="n">
        <v>1929472</v>
      </c>
      <c r="H37" t="n">
        <v>1</v>
      </c>
      <c r="I37" t="n">
        <v>0</v>
      </c>
      <c r="J37" t="n">
        <v>0</v>
      </c>
      <c r="K37" t="n">
        <v>1</v>
      </c>
    </row>
    <row r="38">
      <c r="A38" s="2" t="n"/>
      <c r="B38" s="5" t="inlineStr">
        <is>
          <t>BL_ICHmc2</t>
        </is>
      </c>
      <c r="C38" s="2" t="n">
        <v>0</v>
      </c>
      <c r="D38" s="2" t="n">
        <v>0</v>
      </c>
      <c r="E38" s="2" t="n">
        <v>0</v>
      </c>
      <c r="F38" s="2" t="n">
        <v>586733.9999999999</v>
      </c>
      <c r="G38" s="2" t="n">
        <v>586733.9999999999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BL_ICHmk3</t>
        </is>
      </c>
      <c r="C39" s="2" t="n">
        <v>0</v>
      </c>
      <c r="D39" s="2" t="n">
        <v>0</v>
      </c>
      <c r="E39" s="2" t="n">
        <v>0</v>
      </c>
      <c r="F39" s="2" t="n">
        <v>204300</v>
      </c>
      <c r="G39" s="2" t="n">
        <v>204300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BL_ICHmw2</t>
        </is>
      </c>
      <c r="C40" s="2" t="n">
        <v>-3540</v>
      </c>
      <c r="D40" s="2" t="n">
        <v>0</v>
      </c>
      <c r="E40" s="2" t="n">
        <v>-3540</v>
      </c>
      <c r="F40" s="2" t="n">
        <v>178100.0000000001</v>
      </c>
      <c r="G40" s="2" t="n">
        <v>174560.0000000001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BL_ICHvc</t>
        </is>
      </c>
      <c r="C41" s="2" t="n">
        <v>-28497.4</v>
      </c>
      <c r="D41" s="2" t="n">
        <v>-151836.6750340363</v>
      </c>
      <c r="E41" s="2" t="n">
        <v>-180334.0750340363</v>
      </c>
      <c r="F41" s="2" t="n">
        <v>15481628.67503403</v>
      </c>
      <c r="G41" s="2" t="n">
        <v>15301294.6</v>
      </c>
      <c r="H41" t="n">
        <v>1</v>
      </c>
      <c r="I41" t="n">
        <v>1</v>
      </c>
      <c r="J41" t="n">
        <v>1</v>
      </c>
      <c r="K41" t="n">
        <v>1</v>
      </c>
    </row>
    <row r="42">
      <c r="A42" s="2" t="n"/>
      <c r="B42" s="5" t="inlineStr">
        <is>
          <t>BL_ICHvc1</t>
        </is>
      </c>
      <c r="C42" s="2" t="n">
        <v>-8378</v>
      </c>
      <c r="D42" s="2" t="n">
        <v>0</v>
      </c>
      <c r="E42" s="2" t="n">
        <v>-8378</v>
      </c>
      <c r="F42" s="2" t="n">
        <v>0</v>
      </c>
      <c r="G42" s="2" t="n">
        <v>-8378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BL_ICHvk1</t>
        </is>
      </c>
      <c r="C43" s="2" t="n">
        <v>-2652</v>
      </c>
      <c r="D43" s="2" t="n">
        <v>-4996</v>
      </c>
      <c r="E43" s="2" t="n">
        <v>-7648</v>
      </c>
      <c r="F43" s="2" t="n">
        <v>0</v>
      </c>
      <c r="G43" s="2" t="n">
        <v>-7648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BL_ICHwk1</t>
        </is>
      </c>
      <c r="C44" s="2" t="n">
        <v>0</v>
      </c>
      <c r="D44" s="2" t="n">
        <v>0</v>
      </c>
      <c r="E44" s="2" t="n">
        <v>0</v>
      </c>
      <c r="F44" s="2" t="n">
        <v>48800.00000000001</v>
      </c>
      <c r="G44" s="2" t="n">
        <v>48800.00000000001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BL_MSdk1</t>
        </is>
      </c>
      <c r="C45" s="2" t="n">
        <v>0</v>
      </c>
      <c r="D45" s="2" t="n">
        <v>0</v>
      </c>
      <c r="E45" s="2" t="n">
        <v>0</v>
      </c>
      <c r="F45" s="2" t="n">
        <v>425199.9999999999</v>
      </c>
      <c r="G45" s="2" t="n">
        <v>425199.9999999999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BL_MSdm3</t>
        </is>
      </c>
      <c r="C46" s="2" t="n">
        <v>0</v>
      </c>
      <c r="D46" s="2" t="n">
        <v>0</v>
      </c>
      <c r="E46" s="2" t="n">
        <v>0</v>
      </c>
      <c r="F46" s="2" t="n">
        <v>57300</v>
      </c>
      <c r="G46" s="2" t="n">
        <v>57300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BL_SBSdk</t>
        </is>
      </c>
      <c r="C47" s="2" t="n">
        <v>0</v>
      </c>
      <c r="D47" s="2" t="n">
        <v>0</v>
      </c>
      <c r="E47" s="2" t="n">
        <v>0</v>
      </c>
      <c r="F47" s="2" t="n">
        <v>2435146</v>
      </c>
      <c r="G47" s="2" t="n">
        <v>2435146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BL_SBSmc1</t>
        </is>
      </c>
      <c r="C48" s="2" t="n">
        <v>0</v>
      </c>
      <c r="D48" s="2" t="n">
        <v>0</v>
      </c>
      <c r="E48" s="2" t="n">
        <v>0</v>
      </c>
      <c r="F48" s="2" t="n">
        <v>575699.9999999999</v>
      </c>
      <c r="G48" s="2" t="n">
        <v>575699.9999999999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BL_SBSmc2</t>
        </is>
      </c>
      <c r="C49" s="2" t="n">
        <v>-92488</v>
      </c>
      <c r="D49" s="2" t="n">
        <v>0</v>
      </c>
      <c r="E49" s="2" t="n">
        <v>-92488</v>
      </c>
      <c r="F49" s="2" t="n">
        <v>12246011</v>
      </c>
      <c r="G49" s="2" t="n">
        <v>12153523</v>
      </c>
      <c r="H49" t="n">
        <v>1</v>
      </c>
      <c r="I49" t="n">
        <v>0</v>
      </c>
      <c r="J49" t="n">
        <v>1</v>
      </c>
      <c r="K49" t="n">
        <v>1</v>
      </c>
    </row>
    <row r="50">
      <c r="A50" s="2" t="n"/>
      <c r="B50" s="5" t="inlineStr">
        <is>
          <t>BL_SBSmk1</t>
        </is>
      </c>
      <c r="C50" s="2" t="n">
        <v>0</v>
      </c>
      <c r="D50" s="2" t="n">
        <v>0</v>
      </c>
      <c r="E50" s="2" t="n">
        <v>0</v>
      </c>
      <c r="F50" s="2" t="n">
        <v>1049200</v>
      </c>
      <c r="G50" s="2" t="n">
        <v>1049200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BL_SBSvk</t>
        </is>
      </c>
      <c r="C51" s="2" t="n">
        <v>0</v>
      </c>
      <c r="D51" s="2" t="n">
        <v>0</v>
      </c>
      <c r="E51" s="2" t="n">
        <v>0</v>
      </c>
      <c r="F51" s="2" t="n">
        <v>412900</v>
      </c>
      <c r="G51" s="2" t="n">
        <v>412900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BL_SBSwk1</t>
        </is>
      </c>
      <c r="C52" s="2" t="n">
        <v>-16480.8</v>
      </c>
      <c r="D52" s="2" t="n">
        <v>0</v>
      </c>
      <c r="E52" s="2" t="n">
        <v>-16480.8</v>
      </c>
      <c r="F52" s="2" t="n">
        <v>4780279.600000001</v>
      </c>
      <c r="G52" s="2" t="n">
        <v>4763798.800000001</v>
      </c>
      <c r="H52" t="n">
        <v>0</v>
      </c>
      <c r="I52" t="n">
        <v>0</v>
      </c>
      <c r="J52" t="n">
        <v>0</v>
      </c>
      <c r="K52" t="n">
        <v>1</v>
      </c>
    </row>
    <row r="53">
      <c r="A53" s="2" t="n"/>
      <c r="B53" s="5" t="inlineStr">
        <is>
          <t>BL_SBSwk3</t>
        </is>
      </c>
      <c r="C53" s="2" t="n">
        <v>-594</v>
      </c>
      <c r="D53" s="2" t="n">
        <v>0</v>
      </c>
      <c r="E53" s="2" t="n">
        <v>-594</v>
      </c>
      <c r="F53" s="2" t="n">
        <v>1392900</v>
      </c>
      <c r="G53" s="2" t="n">
        <v>1392306</v>
      </c>
      <c r="H53" t="n">
        <v>0</v>
      </c>
      <c r="I53" t="n">
        <v>0</v>
      </c>
      <c r="J53" t="n">
        <v>0</v>
      </c>
      <c r="K53" t="n">
        <v>0</v>
      </c>
    </row>
  </sheetData>
  <autoFilter ref="A8:N53"/>
  <conditionalFormatting sqref="C8:G53">
    <cfRule dxfId="0" priority="1" stopIfTrue="0" type="expression">
      <formula>H8=1</formula>
    </cfRule>
  </conditionalFormatting>
  <conditionalFormatting sqref="C8:C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5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5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5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