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CW All Classes" sheetId="1" state="visible" r:id="rId1"/>
    <sheet name="CW Class A" sheetId="2" state="visible" r:id="rId2"/>
    <sheet name="CW Class A-le_5" sheetId="3" state="visible" r:id="rId3"/>
    <sheet name="CW Class A-6_19" sheetId="4" state="visible" r:id="rId4"/>
    <sheet name="CW Class A-ge_20" sheetId="5" state="visible" r:id="rId5"/>
    <sheet name="CW Class B" sheetId="6" state="visible" r:id="rId6"/>
  </sheets>
  <definedNames>
    <definedName hidden="1" localSheetId="0" name="_xlnm._FilterDatabase">'CW All Classes'!$A$8:$N$47</definedName>
    <definedName hidden="1" localSheetId="1" name="_xlnm._FilterDatabase">'CW Class A'!$A$8:$N$11</definedName>
    <definedName hidden="1" localSheetId="2" name="_xlnm._FilterDatabase">'CW Class A-le_5'!$A$8:$N$11</definedName>
    <definedName hidden="1" localSheetId="3" name="_xlnm._FilterDatabase">'CW Class A-6_19'!$A$8:$N$10</definedName>
    <definedName hidden="1" localSheetId="4" name="_xlnm._FilterDatabase">'CW Class A-ge_20'!$A$8:$N$9</definedName>
    <definedName hidden="1" localSheetId="5" name="_xlnm._FilterDatabase">'CW Class B'!$A$8:$N$45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SUMPRODUCT(C8:C47,H8:H47)</f>
        <v/>
      </c>
      <c r="D4" s="4">
        <f>SUMPRODUCT(D8:D47,I8:I47)</f>
        <v/>
      </c>
      <c r="E4" s="4">
        <f>SUMPRODUCT(E8:E47,J8:J47)</f>
        <v/>
      </c>
      <c r="F4" s="4">
        <f>SUMPRODUCT(F8:F47,K8:K47)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SUM(C8:C47)</f>
        <v/>
      </c>
      <c r="D5" s="2">
        <f>SUM(D8:D47)</f>
        <v/>
      </c>
      <c r="E5" s="2">
        <f>SUM(E8:E47)</f>
        <v/>
      </c>
      <c r="F5" s="2">
        <f>SUM(F8:F47)</f>
        <v/>
      </c>
      <c r="G5" s="2">
        <f>SUM(G8:G47)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CW_CWHdm</t>
        </is>
      </c>
      <c r="B9" s="2" t="inlineStr"/>
      <c r="C9" s="2" t="n">
        <v>-18975.8</v>
      </c>
      <c r="D9" s="2" t="n">
        <v>0</v>
      </c>
      <c r="E9" s="2" t="n">
        <v>-18975.8</v>
      </c>
      <c r="F9" s="2" t="n">
        <v>1113913</v>
      </c>
      <c r="G9" s="2" t="n">
        <v>1094937.2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CW_CWHds1</t>
        </is>
      </c>
      <c r="B10" s="2" t="inlineStr"/>
      <c r="C10" s="2" t="n">
        <v>-37446.4</v>
      </c>
      <c r="D10" s="2" t="n">
        <v>0</v>
      </c>
      <c r="E10" s="2" t="n">
        <v>-37446.4</v>
      </c>
      <c r="F10" s="2" t="n">
        <v>4608456.4</v>
      </c>
      <c r="G10" s="2" t="n">
        <v>4571010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CW_CWHds2</t>
        </is>
      </c>
      <c r="B11" s="2" t="inlineStr"/>
      <c r="C11" s="2" t="n">
        <v>-6382</v>
      </c>
      <c r="D11" s="2" t="n">
        <v>-1005</v>
      </c>
      <c r="E11" s="2" t="n">
        <v>-7387</v>
      </c>
      <c r="F11" s="2" t="n">
        <v>0</v>
      </c>
      <c r="G11" s="2" t="n">
        <v>-7387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CW_CWHmm1</t>
        </is>
      </c>
      <c r="B12" s="2" t="inlineStr"/>
      <c r="C12" s="2" t="n">
        <v>-32232</v>
      </c>
      <c r="D12" s="2" t="n">
        <v>0</v>
      </c>
      <c r="E12" s="2" t="n">
        <v>-32232</v>
      </c>
      <c r="F12" s="2" t="n">
        <v>442700</v>
      </c>
      <c r="G12" s="2" t="n">
        <v>410468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CW_CWHmm2</t>
        </is>
      </c>
      <c r="B13" s="2" t="inlineStr"/>
      <c r="C13" s="2" t="n">
        <v>-156846.6</v>
      </c>
      <c r="D13" s="2" t="n">
        <v>0</v>
      </c>
      <c r="E13" s="2" t="n">
        <v>-156846.6</v>
      </c>
      <c r="F13" s="2" t="n">
        <v>246238.3999999999</v>
      </c>
      <c r="G13" s="2" t="n">
        <v>89391.79999999993</v>
      </c>
      <c r="H13" t="n">
        <v>1</v>
      </c>
      <c r="I13" t="n">
        <v>0</v>
      </c>
      <c r="J13" t="n">
        <v>1</v>
      </c>
      <c r="K13" t="n">
        <v>0</v>
      </c>
    </row>
    <row r="14">
      <c r="A14" s="5" t="inlineStr">
        <is>
          <t>CW_CWHms</t>
        </is>
      </c>
      <c r="B14" s="2" t="inlineStr"/>
      <c r="C14" s="2" t="n">
        <v>-3335.8</v>
      </c>
      <c r="D14" s="2" t="n">
        <v>0</v>
      </c>
      <c r="E14" s="2" t="n">
        <v>-3335.8</v>
      </c>
      <c r="F14" s="2" t="n">
        <v>0</v>
      </c>
      <c r="G14" s="2" t="n">
        <v>-3335.8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CW_CWHms1</t>
        </is>
      </c>
      <c r="B15" s="2" t="inlineStr"/>
      <c r="C15" s="2" t="n">
        <v>-109965.2</v>
      </c>
      <c r="D15" s="2" t="n">
        <v>-17105.92809001332</v>
      </c>
      <c r="E15" s="2" t="n">
        <v>-127071.1280900133</v>
      </c>
      <c r="F15" s="2" t="n">
        <v>1326081.728090013</v>
      </c>
      <c r="G15" s="2" t="n">
        <v>1199010.6</v>
      </c>
      <c r="H15" t="n">
        <v>1</v>
      </c>
      <c r="I15" t="n">
        <v>0</v>
      </c>
      <c r="J15" t="n">
        <v>1</v>
      </c>
      <c r="K15" t="n">
        <v>0</v>
      </c>
    </row>
    <row r="16">
      <c r="A16" s="5" t="inlineStr">
        <is>
          <t>CW_CWHms2</t>
        </is>
      </c>
      <c r="B16" s="2" t="inlineStr"/>
      <c r="C16" s="2" t="n">
        <v>-25823.4</v>
      </c>
      <c r="D16" s="2" t="n">
        <v>-27295</v>
      </c>
      <c r="E16" s="2" t="n">
        <v>-53118.4</v>
      </c>
      <c r="F16" s="2" t="n">
        <v>0</v>
      </c>
      <c r="G16" s="2" t="n">
        <v>-53118.4</v>
      </c>
      <c r="H16" t="n">
        <v>0</v>
      </c>
      <c r="I16" t="n">
        <v>1</v>
      </c>
      <c r="J16" t="n">
        <v>0</v>
      </c>
      <c r="K16" t="n">
        <v>0</v>
      </c>
    </row>
    <row r="17">
      <c r="A17" s="5" t="inlineStr">
        <is>
          <t>CW_CWHvh1</t>
        </is>
      </c>
      <c r="B17" s="2" t="inlineStr">
        <is>
          <t>128</t>
        </is>
      </c>
      <c r="C17" s="2" t="n">
        <v>-174198.6</v>
      </c>
      <c r="D17" s="2" t="n">
        <v>0</v>
      </c>
      <c r="E17" s="2" t="n">
        <v>-174198.6</v>
      </c>
      <c r="F17" s="2" t="n">
        <v>8669320.399999999</v>
      </c>
      <c r="G17" s="2" t="n">
        <v>8495121.799999999</v>
      </c>
      <c r="H17" t="n">
        <v>1</v>
      </c>
      <c r="I17" t="n">
        <v>0</v>
      </c>
      <c r="J17" t="n">
        <v>1</v>
      </c>
      <c r="K17" t="n">
        <v>1</v>
      </c>
    </row>
    <row r="18">
      <c r="A18" s="5" t="inlineStr">
        <is>
          <t>CW_CWHvh3</t>
        </is>
      </c>
      <c r="B18" s="2" t="inlineStr">
        <is>
          <t>155, 190</t>
        </is>
      </c>
      <c r="C18" s="2" t="n">
        <v>-28878</v>
      </c>
      <c r="D18" s="2" t="n">
        <v>-9971.926648034558</v>
      </c>
      <c r="E18" s="2" t="n">
        <v>-38849.92664803455</v>
      </c>
      <c r="F18" s="2" t="n">
        <v>805777.9266480348</v>
      </c>
      <c r="G18" s="2" t="n">
        <v>766928.0000000002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CW_CWHvm1</t>
        </is>
      </c>
      <c r="B19" s="2" t="inlineStr">
        <is>
          <t>993, 801, 198, 140, 152, 186, 184</t>
        </is>
      </c>
      <c r="C19" s="2" t="n">
        <v>-358405.5999999999</v>
      </c>
      <c r="D19" s="2" t="n">
        <v>-104585.2249764514</v>
      </c>
      <c r="E19" s="2" t="n">
        <v>-462990.8249764513</v>
      </c>
      <c r="F19" s="2" t="n">
        <v>21770002.62497645</v>
      </c>
      <c r="G19" s="2" t="n">
        <v>21307011.8</v>
      </c>
      <c r="H19" t="n">
        <v>1</v>
      </c>
      <c r="I19" t="n">
        <v>1</v>
      </c>
      <c r="J19" t="n">
        <v>1</v>
      </c>
      <c r="K19" t="n">
        <v>1</v>
      </c>
    </row>
    <row r="20">
      <c r="A20" s="5" t="inlineStr">
        <is>
          <t>CW_CWHvm2</t>
        </is>
      </c>
      <c r="B20" s="2" t="inlineStr"/>
      <c r="C20" s="2" t="n">
        <v>-289040.2</v>
      </c>
      <c r="D20" s="2" t="n">
        <v>0</v>
      </c>
      <c r="E20" s="2" t="n">
        <v>-289040.2</v>
      </c>
      <c r="F20" s="2" t="n">
        <v>1834730.999999999</v>
      </c>
      <c r="G20" s="2" t="n">
        <v>1545690.799999999</v>
      </c>
      <c r="H20" t="n">
        <v>1</v>
      </c>
      <c r="I20" t="n">
        <v>0</v>
      </c>
      <c r="J20" t="n">
        <v>1</v>
      </c>
      <c r="K20" t="n">
        <v>0</v>
      </c>
    </row>
    <row r="21">
      <c r="A21" s="5" t="inlineStr">
        <is>
          <t>CW_CWHwh1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54752.8</v>
      </c>
      <c r="G21" s="2" t="n">
        <v>54752.8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CW_CWHwh2</t>
        </is>
      </c>
      <c r="B22" s="2" t="inlineStr"/>
      <c r="C22" s="2" t="n">
        <v>0</v>
      </c>
      <c r="D22" s="2" t="n">
        <v>0</v>
      </c>
      <c r="E22" s="2" t="n">
        <v>0</v>
      </c>
      <c r="F22" s="2" t="n">
        <v>36499.99999999999</v>
      </c>
      <c r="G22" s="2" t="n">
        <v>36499.99999999999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CW_CWHws</t>
        </is>
      </c>
      <c r="B23" s="2" t="inlineStr"/>
      <c r="C23" s="2" t="n">
        <v>-1692</v>
      </c>
      <c r="D23" s="2" t="n">
        <v>0</v>
      </c>
      <c r="E23" s="2" t="n">
        <v>-1692</v>
      </c>
      <c r="F23" s="2" t="n">
        <v>0</v>
      </c>
      <c r="G23" s="2" t="n">
        <v>-1692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CW_CWHws1</t>
        </is>
      </c>
      <c r="B24" s="2" t="inlineStr"/>
      <c r="C24" s="2" t="n">
        <v>-14392</v>
      </c>
      <c r="D24" s="2" t="n">
        <v>-27644.31265647045</v>
      </c>
      <c r="E24" s="2" t="n">
        <v>-42036.31265647046</v>
      </c>
      <c r="F24" s="2" t="n">
        <v>2886179.312656471</v>
      </c>
      <c r="G24" s="2" t="n">
        <v>2844143</v>
      </c>
      <c r="H24" t="n">
        <v>0</v>
      </c>
      <c r="I24" t="n">
        <v>1</v>
      </c>
      <c r="J24" t="n">
        <v>0</v>
      </c>
      <c r="K24" t="n">
        <v>1</v>
      </c>
    </row>
    <row r="25">
      <c r="A25" s="5" t="inlineStr">
        <is>
          <t>CW_CWHws2</t>
        </is>
      </c>
      <c r="B25" s="2" t="inlineStr"/>
      <c r="C25" s="2" t="n">
        <v>-84882.8</v>
      </c>
      <c r="D25" s="2" t="n">
        <v>0</v>
      </c>
      <c r="E25" s="2" t="n">
        <v>-84882.8</v>
      </c>
      <c r="F25" s="2" t="n">
        <v>1151500</v>
      </c>
      <c r="G25" s="2" t="n">
        <v>1066617.2</v>
      </c>
      <c r="H25" t="n">
        <v>1</v>
      </c>
      <c r="I25" t="n">
        <v>0</v>
      </c>
      <c r="J25" t="n">
        <v>1</v>
      </c>
      <c r="K25" t="n">
        <v>0</v>
      </c>
    </row>
    <row r="26">
      <c r="A26" s="5" t="inlineStr">
        <is>
          <t>CW_ESSFmh</t>
        </is>
      </c>
      <c r="B26" s="2" t="inlineStr"/>
      <c r="C26" s="2" t="n">
        <v>-4536</v>
      </c>
      <c r="D26" s="2" t="n">
        <v>0</v>
      </c>
      <c r="E26" s="2" t="n">
        <v>-4536</v>
      </c>
      <c r="F26" s="2" t="n">
        <v>1094800</v>
      </c>
      <c r="G26" s="2" t="n">
        <v>1090264</v>
      </c>
      <c r="H26" t="n">
        <v>0</v>
      </c>
      <c r="I26" t="n">
        <v>0</v>
      </c>
      <c r="J26" t="n">
        <v>0</v>
      </c>
      <c r="K26" t="n">
        <v>0</v>
      </c>
    </row>
    <row r="27">
      <c r="A27" s="5" t="inlineStr">
        <is>
          <t>CW_ICHdm</t>
        </is>
      </c>
      <c r="B27" s="2" t="inlineStr"/>
      <c r="C27" s="2" t="n">
        <v>-16132.6</v>
      </c>
      <c r="D27" s="2" t="n">
        <v>0</v>
      </c>
      <c r="E27" s="2" t="n">
        <v>-16132.6</v>
      </c>
      <c r="F27" s="2" t="n">
        <v>699899.9999999999</v>
      </c>
      <c r="G27" s="2" t="n">
        <v>683767.3999999999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CW_ICHdw</t>
        </is>
      </c>
      <c r="B28" s="2" t="inlineStr"/>
      <c r="C28" s="2" t="n">
        <v>-41517</v>
      </c>
      <c r="D28" s="2" t="n">
        <v>0</v>
      </c>
      <c r="E28" s="2" t="n">
        <v>-41517</v>
      </c>
      <c r="F28" s="2" t="n">
        <v>0</v>
      </c>
      <c r="G28" s="2" t="n">
        <v>-41517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CW_ICHdw1</t>
        </is>
      </c>
      <c r="B29" s="2" t="inlineStr"/>
      <c r="C29" s="2" t="n">
        <v>-79155.60000000001</v>
      </c>
      <c r="D29" s="2" t="n">
        <v>0</v>
      </c>
      <c r="E29" s="2" t="n">
        <v>-79155.60000000001</v>
      </c>
      <c r="F29" s="2" t="n">
        <v>1298561.6</v>
      </c>
      <c r="G29" s="2" t="n">
        <v>1219406</v>
      </c>
      <c r="H29" t="n">
        <v>0</v>
      </c>
      <c r="I29" t="n">
        <v>0</v>
      </c>
      <c r="J29" t="n">
        <v>0</v>
      </c>
      <c r="K29" t="n">
        <v>0</v>
      </c>
    </row>
    <row r="30">
      <c r="A30" s="5" t="inlineStr">
        <is>
          <t>CW_ICHdw3</t>
        </is>
      </c>
      <c r="B30" s="2" t="inlineStr"/>
      <c r="C30" s="2" t="n">
        <v>-43156</v>
      </c>
      <c r="D30" s="2" t="n">
        <v>-2900.802185576767</v>
      </c>
      <c r="E30" s="2" t="n">
        <v>-46056.80218557677</v>
      </c>
      <c r="F30" s="2" t="n">
        <v>852503.2021855769</v>
      </c>
      <c r="G30" s="2" t="n">
        <v>806446.4000000001</v>
      </c>
      <c r="H30" t="n">
        <v>0</v>
      </c>
      <c r="I30" t="n">
        <v>0</v>
      </c>
      <c r="J30" t="n">
        <v>0</v>
      </c>
      <c r="K30" t="n">
        <v>0</v>
      </c>
    </row>
    <row r="31">
      <c r="A31" s="5" t="inlineStr">
        <is>
          <t>CW_ICHdw4</t>
        </is>
      </c>
      <c r="B31" s="2" t="inlineStr"/>
      <c r="C31" s="2" t="n">
        <v>-83016</v>
      </c>
      <c r="D31" s="2" t="n">
        <v>0</v>
      </c>
      <c r="E31" s="2" t="n">
        <v>-83016</v>
      </c>
      <c r="F31" s="2" t="n">
        <v>562491</v>
      </c>
      <c r="G31" s="2" t="n">
        <v>479475</v>
      </c>
      <c r="H31" t="n">
        <v>0</v>
      </c>
      <c r="I31" t="n">
        <v>0</v>
      </c>
      <c r="J31" t="n">
        <v>1</v>
      </c>
      <c r="K31" t="n">
        <v>0</v>
      </c>
    </row>
    <row r="32">
      <c r="A32" s="5" t="inlineStr">
        <is>
          <t>CW_ICHmc2</t>
        </is>
      </c>
      <c r="B32" s="2" t="inlineStr"/>
      <c r="C32" s="2" t="n">
        <v>-4918</v>
      </c>
      <c r="D32" s="2" t="n">
        <v>-26812.25257415864</v>
      </c>
      <c r="E32" s="2" t="n">
        <v>-31730.25257415864</v>
      </c>
      <c r="F32" s="2" t="n">
        <v>863173.6525741585</v>
      </c>
      <c r="G32" s="2" t="n">
        <v>831443.3999999999</v>
      </c>
      <c r="H32" t="n">
        <v>0</v>
      </c>
      <c r="I32" t="n">
        <v>1</v>
      </c>
      <c r="J32" t="n">
        <v>0</v>
      </c>
      <c r="K32" t="n">
        <v>0</v>
      </c>
    </row>
    <row r="33">
      <c r="A33" s="5" t="inlineStr">
        <is>
          <t>CW_ICHmk3</t>
        </is>
      </c>
      <c r="B33" s="2" t="inlineStr"/>
      <c r="C33" s="2" t="n">
        <v>-3310</v>
      </c>
      <c r="D33" s="2" t="n">
        <v>0</v>
      </c>
      <c r="E33" s="2" t="n">
        <v>-3310</v>
      </c>
      <c r="F33" s="2" t="n">
        <v>2917321.999999999</v>
      </c>
      <c r="G33" s="2" t="n">
        <v>2914011.999999999</v>
      </c>
      <c r="H33" t="n">
        <v>0</v>
      </c>
      <c r="I33" t="n">
        <v>0</v>
      </c>
      <c r="J33" t="n">
        <v>0</v>
      </c>
      <c r="K33" t="n">
        <v>1</v>
      </c>
    </row>
    <row r="34">
      <c r="A34" s="5" t="inlineStr">
        <is>
          <t>CW_ICHmm</t>
        </is>
      </c>
      <c r="B34" s="2" t="inlineStr"/>
      <c r="C34" s="2" t="n">
        <v>-7072</v>
      </c>
      <c r="D34" s="2" t="n">
        <v>0</v>
      </c>
      <c r="E34" s="2" t="n">
        <v>-7072</v>
      </c>
      <c r="F34" s="2" t="n">
        <v>2184500</v>
      </c>
      <c r="G34" s="2" t="n">
        <v>2177428</v>
      </c>
      <c r="H34" t="n">
        <v>0</v>
      </c>
      <c r="I34" t="n">
        <v>0</v>
      </c>
      <c r="J34" t="n">
        <v>0</v>
      </c>
      <c r="K34" t="n">
        <v>0</v>
      </c>
    </row>
    <row r="35">
      <c r="A35" s="5" t="inlineStr">
        <is>
          <t>CW_ICHmw1</t>
        </is>
      </c>
      <c r="B35" s="2" t="inlineStr"/>
      <c r="C35" s="2" t="n">
        <v>0</v>
      </c>
      <c r="D35" s="2" t="n">
        <v>0</v>
      </c>
      <c r="E35" s="2" t="n">
        <v>0</v>
      </c>
      <c r="F35" s="2" t="n">
        <v>261600.0000000001</v>
      </c>
      <c r="G35" s="2" t="n">
        <v>261600.0000000001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CW_ICHmw2</t>
        </is>
      </c>
      <c r="B36" s="2" t="inlineStr"/>
      <c r="C36" s="2" t="n">
        <v>-192511</v>
      </c>
      <c r="D36" s="2" t="n">
        <v>0</v>
      </c>
      <c r="E36" s="2" t="n">
        <v>-192511</v>
      </c>
      <c r="F36" s="2" t="n">
        <v>2295410.6</v>
      </c>
      <c r="G36" s="2" t="n">
        <v>2102899.6</v>
      </c>
      <c r="H36" t="n">
        <v>1</v>
      </c>
      <c r="I36" t="n">
        <v>0</v>
      </c>
      <c r="J36" t="n">
        <v>1</v>
      </c>
      <c r="K36" t="n">
        <v>1</v>
      </c>
    </row>
    <row r="37">
      <c r="A37" s="5" t="inlineStr">
        <is>
          <t>CW_ICHmw3</t>
        </is>
      </c>
      <c r="B37" s="2" t="inlineStr"/>
      <c r="C37" s="2" t="n">
        <v>-155655.6</v>
      </c>
      <c r="D37" s="2" t="n">
        <v>0</v>
      </c>
      <c r="E37" s="2" t="n">
        <v>-155655.6</v>
      </c>
      <c r="F37" s="2" t="n">
        <v>2220804.800000001</v>
      </c>
      <c r="G37" s="2" t="n">
        <v>2065149.200000001</v>
      </c>
      <c r="H37" t="n">
        <v>1</v>
      </c>
      <c r="I37" t="n">
        <v>0</v>
      </c>
      <c r="J37" t="n">
        <v>1</v>
      </c>
      <c r="K37" t="n">
        <v>1</v>
      </c>
    </row>
    <row r="38">
      <c r="A38" s="5" t="inlineStr">
        <is>
          <t>CW_ICHmw4</t>
        </is>
      </c>
      <c r="B38" s="2" t="inlineStr"/>
      <c r="C38" s="2" t="n">
        <v>-5016</v>
      </c>
      <c r="D38" s="2" t="n">
        <v>0</v>
      </c>
      <c r="E38" s="2" t="n">
        <v>-5016</v>
      </c>
      <c r="F38" s="2" t="n">
        <v>1500</v>
      </c>
      <c r="G38" s="2" t="n">
        <v>-3516</v>
      </c>
      <c r="H38" t="n">
        <v>0</v>
      </c>
      <c r="I38" t="n">
        <v>0</v>
      </c>
      <c r="J38" t="n">
        <v>0</v>
      </c>
      <c r="K38" t="n">
        <v>0</v>
      </c>
    </row>
    <row r="39">
      <c r="A39" s="5" t="inlineStr">
        <is>
          <t>CW_ICHmw5</t>
        </is>
      </c>
      <c r="B39" s="2" t="inlineStr"/>
      <c r="C39" s="2" t="n">
        <v>-83634.2</v>
      </c>
      <c r="D39" s="2" t="n">
        <v>0</v>
      </c>
      <c r="E39" s="2" t="n">
        <v>-83634.2</v>
      </c>
      <c r="F39" s="2" t="n">
        <v>2968605.6</v>
      </c>
      <c r="G39" s="2" t="n">
        <v>2884971.399999999</v>
      </c>
      <c r="H39" t="n">
        <v>1</v>
      </c>
      <c r="I39" t="n">
        <v>0</v>
      </c>
      <c r="J39" t="n">
        <v>1</v>
      </c>
      <c r="K39" t="n">
        <v>1</v>
      </c>
    </row>
    <row r="40">
      <c r="A40" s="5" t="inlineStr">
        <is>
          <t>CW_ICHvk1</t>
        </is>
      </c>
      <c r="B40" s="2" t="inlineStr"/>
      <c r="C40" s="2" t="n">
        <v>-291990.4</v>
      </c>
      <c r="D40" s="2" t="n">
        <v>0</v>
      </c>
      <c r="E40" s="2" t="n">
        <v>-291990.4</v>
      </c>
      <c r="F40" s="2" t="n">
        <v>16502122.20000001</v>
      </c>
      <c r="G40" s="2" t="n">
        <v>16210131.80000001</v>
      </c>
      <c r="H40" t="n">
        <v>1</v>
      </c>
      <c r="I40" t="n">
        <v>0</v>
      </c>
      <c r="J40" t="n">
        <v>1</v>
      </c>
      <c r="K40" t="n">
        <v>1</v>
      </c>
    </row>
    <row r="41">
      <c r="A41" s="5" t="inlineStr">
        <is>
          <t>CW_ICHwk1</t>
        </is>
      </c>
      <c r="B41" s="2" t="inlineStr"/>
      <c r="C41" s="2" t="n">
        <v>-114851.8</v>
      </c>
      <c r="D41" s="2" t="n">
        <v>-23537.30426891619</v>
      </c>
      <c r="E41" s="2" t="n">
        <v>-138389.1042689162</v>
      </c>
      <c r="F41" s="2" t="n">
        <v>2362095.104268916</v>
      </c>
      <c r="G41" s="2" t="n">
        <v>2223706</v>
      </c>
      <c r="H41" t="n">
        <v>1</v>
      </c>
      <c r="I41" t="n">
        <v>0</v>
      </c>
      <c r="J41" t="n">
        <v>1</v>
      </c>
      <c r="K41" t="n">
        <v>1</v>
      </c>
    </row>
    <row r="42">
      <c r="A42" s="5" t="inlineStr">
        <is>
          <t>CW_ICHwk2</t>
        </is>
      </c>
      <c r="B42" s="2" t="inlineStr"/>
      <c r="C42" s="2" t="n">
        <v>-3799.2</v>
      </c>
      <c r="D42" s="2" t="n">
        <v>0</v>
      </c>
      <c r="E42" s="2" t="n">
        <v>-3799.2</v>
      </c>
      <c r="F42" s="2" t="n">
        <v>781949.9999999999</v>
      </c>
      <c r="G42" s="2" t="n">
        <v>778150.7999999999</v>
      </c>
      <c r="H42" t="n">
        <v>0</v>
      </c>
      <c r="I42" t="n">
        <v>0</v>
      </c>
      <c r="J42" t="n">
        <v>0</v>
      </c>
      <c r="K42" t="n">
        <v>0</v>
      </c>
    </row>
    <row r="43">
      <c r="A43" s="5" t="inlineStr">
        <is>
          <t>CW_ICHwk3</t>
        </is>
      </c>
      <c r="B43" s="2" t="inlineStr"/>
      <c r="C43" s="2" t="n">
        <v>0</v>
      </c>
      <c r="D43" s="2" t="n">
        <v>0</v>
      </c>
      <c r="E43" s="2" t="n">
        <v>0</v>
      </c>
      <c r="F43" s="2" t="n">
        <v>271000</v>
      </c>
      <c r="G43" s="2" t="n">
        <v>271000</v>
      </c>
      <c r="H43" t="n">
        <v>0</v>
      </c>
      <c r="I43" t="n">
        <v>0</v>
      </c>
      <c r="J43" t="n">
        <v>0</v>
      </c>
      <c r="K43" t="n">
        <v>0</v>
      </c>
    </row>
    <row r="44">
      <c r="A44" s="5" t="inlineStr">
        <is>
          <t>CW_ICHxw</t>
        </is>
      </c>
      <c r="B44" s="2" t="inlineStr"/>
      <c r="C44" s="2" t="n">
        <v>-55395</v>
      </c>
      <c r="D44" s="2" t="n">
        <v>0</v>
      </c>
      <c r="E44" s="2" t="n">
        <v>-55395</v>
      </c>
      <c r="F44" s="2" t="n">
        <v>1683388.8</v>
      </c>
      <c r="G44" s="2" t="n">
        <v>1627993.8</v>
      </c>
      <c r="H44" t="n">
        <v>0</v>
      </c>
      <c r="I44" t="n">
        <v>0</v>
      </c>
      <c r="J44" t="n">
        <v>0</v>
      </c>
      <c r="K44" t="n">
        <v>0</v>
      </c>
    </row>
    <row r="45">
      <c r="A45" s="5" t="inlineStr">
        <is>
          <t>CW_IDFmw1</t>
        </is>
      </c>
      <c r="B45" s="2" t="inlineStr"/>
      <c r="C45" s="2" t="n">
        <v>-18954.8</v>
      </c>
      <c r="D45" s="2" t="n">
        <v>0</v>
      </c>
      <c r="E45" s="2" t="n">
        <v>-18954.8</v>
      </c>
      <c r="F45" s="2" t="n">
        <v>87300.00000000001</v>
      </c>
      <c r="G45" s="2" t="n">
        <v>68345.20000000001</v>
      </c>
      <c r="H45" t="n">
        <v>0</v>
      </c>
      <c r="I45" t="n">
        <v>0</v>
      </c>
      <c r="J45" t="n">
        <v>0</v>
      </c>
      <c r="K45" t="n">
        <v>0</v>
      </c>
    </row>
    <row r="46">
      <c r="A46" s="5" t="inlineStr">
        <is>
          <t>CW_IDFmw2</t>
        </is>
      </c>
      <c r="B46" s="2" t="inlineStr"/>
      <c r="C46" s="2" t="n">
        <v>-29757.4</v>
      </c>
      <c r="D46" s="2" t="n">
        <v>0</v>
      </c>
      <c r="E46" s="2" t="n">
        <v>-29757.4</v>
      </c>
      <c r="F46" s="2" t="n">
        <v>2674100</v>
      </c>
      <c r="G46" s="2" t="n">
        <v>2644342.6</v>
      </c>
      <c r="H46" t="n">
        <v>0</v>
      </c>
      <c r="I46" t="n">
        <v>0</v>
      </c>
      <c r="J46" t="n">
        <v>0</v>
      </c>
      <c r="K46" t="n">
        <v>1</v>
      </c>
    </row>
    <row r="47">
      <c r="A47" s="5" t="inlineStr">
        <is>
          <t>CW_MSmw2</t>
        </is>
      </c>
      <c r="B47" s="2" t="inlineStr"/>
      <c r="C47" s="2" t="n">
        <v>-30000</v>
      </c>
      <c r="D47" s="2" t="n">
        <v>0</v>
      </c>
      <c r="E47" s="2" t="n">
        <v>-30000</v>
      </c>
      <c r="F47" s="2" t="n">
        <v>525199.9999999998</v>
      </c>
      <c r="G47" s="2" t="n">
        <v>495199.9999999998</v>
      </c>
      <c r="H47" t="n">
        <v>0</v>
      </c>
      <c r="I47" t="n">
        <v>0</v>
      </c>
      <c r="J47" t="n">
        <v>0</v>
      </c>
      <c r="K47" t="n">
        <v>0</v>
      </c>
    </row>
  </sheetData>
  <autoFilter ref="A8:N47"/>
  <conditionalFormatting sqref="C8:G47">
    <cfRule dxfId="0" priority="1" stopIfTrue="0" type="expression">
      <formula>H8=1</formula>
    </cfRule>
  </conditionalFormatting>
  <conditionalFormatting sqref="C8:C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4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4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CW_CWHvh1</t>
        </is>
      </c>
      <c r="B9" s="2" t="inlineStr">
        <is>
          <t>128</t>
        </is>
      </c>
      <c r="C9" s="2" t="n">
        <v>-174198.6</v>
      </c>
      <c r="D9" s="2" t="n">
        <v>0</v>
      </c>
      <c r="E9" s="2" t="n">
        <v>-174198.6</v>
      </c>
      <c r="F9" s="2" t="n">
        <v>8669320.399999999</v>
      </c>
      <c r="G9" s="2" t="n">
        <v>8495121.799999999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CW_CWHvh3</t>
        </is>
      </c>
      <c r="B10" s="2" t="inlineStr">
        <is>
          <t>155, 190</t>
        </is>
      </c>
      <c r="C10" s="2" t="n">
        <v>-28878</v>
      </c>
      <c r="D10" s="2" t="n">
        <v>-9971.926648034558</v>
      </c>
      <c r="E10" s="2" t="n">
        <v>-38849.92664803455</v>
      </c>
      <c r="F10" s="2" t="n">
        <v>805777.9266480348</v>
      </c>
      <c r="G10" s="2" t="n">
        <v>766928.0000000002</v>
      </c>
      <c r="H10" t="n">
        <v>0</v>
      </c>
      <c r="I10" t="n">
        <v>1</v>
      </c>
      <c r="J10" t="n">
        <v>0</v>
      </c>
      <c r="K10" t="n">
        <v>0</v>
      </c>
    </row>
    <row r="11">
      <c r="A11" s="5" t="inlineStr">
        <is>
          <t>CW_CWHvm1</t>
        </is>
      </c>
      <c r="B11" s="2" t="inlineStr">
        <is>
          <t>993, 801, 198, 140, 152, 186, 184</t>
        </is>
      </c>
      <c r="C11" s="2" t="n">
        <v>-293082.7999999999</v>
      </c>
      <c r="D11" s="2" t="n">
        <v>0</v>
      </c>
      <c r="E11" s="2" t="n">
        <v>-293082.7999999999</v>
      </c>
      <c r="F11" s="2" t="n">
        <v>20247555</v>
      </c>
      <c r="G11" s="2" t="n">
        <v>19954472.2</v>
      </c>
      <c r="H11" t="n">
        <v>1</v>
      </c>
      <c r="I11" t="n">
        <v>0</v>
      </c>
      <c r="J11" t="n">
        <v>1</v>
      </c>
      <c r="K11" t="n">
        <v>1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CW_CWHvh1</t>
        </is>
      </c>
      <c r="B9" s="2" t="inlineStr">
        <is>
          <t>128</t>
        </is>
      </c>
      <c r="C9" s="2" t="n">
        <v>-27721</v>
      </c>
      <c r="D9" s="2" t="n">
        <v>0</v>
      </c>
      <c r="E9" s="2" t="n">
        <v>-27721</v>
      </c>
      <c r="F9" s="2" t="n">
        <v>723499</v>
      </c>
      <c r="G9" s="2" t="n">
        <v>695778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CW_CWHvh3</t>
        </is>
      </c>
      <c r="B10" s="2" t="inlineStr">
        <is>
          <t>155, 190</t>
        </is>
      </c>
      <c r="C10" s="2" t="n">
        <v>-28878</v>
      </c>
      <c r="D10" s="2" t="n">
        <v>-9971.926648034558</v>
      </c>
      <c r="E10" s="2" t="n">
        <v>-38849.92664803455</v>
      </c>
      <c r="F10" s="2" t="n">
        <v>805777.9266480348</v>
      </c>
      <c r="G10" s="2" t="n">
        <v>766928.0000000002</v>
      </c>
      <c r="H10" t="n">
        <v>1</v>
      </c>
      <c r="I10" t="n">
        <v>0</v>
      </c>
      <c r="J10" t="n">
        <v>1</v>
      </c>
      <c r="K10" t="n">
        <v>1</v>
      </c>
    </row>
    <row r="11">
      <c r="A11" s="5" t="inlineStr">
        <is>
          <t>CW_CWHvm1</t>
        </is>
      </c>
      <c r="B11" s="2" t="inlineStr">
        <is>
          <t>993, 801, 198, 140, 152, 186, 184</t>
        </is>
      </c>
      <c r="C11" s="2" t="n">
        <v>-12114.2</v>
      </c>
      <c r="D11" s="2" t="n">
        <v>-48104.63997323241</v>
      </c>
      <c r="E11" s="2" t="n">
        <v>-60218.8399732324</v>
      </c>
      <c r="F11" s="2" t="n">
        <v>38982.6399732324</v>
      </c>
      <c r="G11" s="2" t="n">
        <v>-21236.2</v>
      </c>
      <c r="H11" t="n">
        <v>0</v>
      </c>
      <c r="I11" t="n">
        <v>1</v>
      </c>
      <c r="J11" t="n">
        <v>1</v>
      </c>
      <c r="K11" t="n">
        <v>0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CW_CWHvh1</t>
        </is>
      </c>
      <c r="B9" s="2" t="inlineStr">
        <is>
          <t>128</t>
        </is>
      </c>
      <c r="C9" s="2" t="n">
        <v>-146477.6</v>
      </c>
      <c r="D9" s="2" t="n">
        <v>0</v>
      </c>
      <c r="E9" s="2" t="n">
        <v>-146477.6</v>
      </c>
      <c r="F9" s="2" t="n">
        <v>7945821.399999999</v>
      </c>
      <c r="G9" s="2" t="n">
        <v>7799343.8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CW_CWHvm1</t>
        </is>
      </c>
      <c r="B10" s="2" t="inlineStr">
        <is>
          <t>993, 801, 198, 140, 152, 186, 184</t>
        </is>
      </c>
      <c r="C10" s="2" t="n">
        <v>-209066.2</v>
      </c>
      <c r="D10" s="2" t="n">
        <v>0</v>
      </c>
      <c r="E10" s="2" t="n">
        <v>-209066.2</v>
      </c>
      <c r="F10" s="2" t="n">
        <v>8898544.6</v>
      </c>
      <c r="G10" s="2" t="n">
        <v>8689478.4</v>
      </c>
      <c r="H10" t="n">
        <v>1</v>
      </c>
      <c r="I10" t="n">
        <v>0</v>
      </c>
      <c r="J10" t="n">
        <v>1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CW_CWHvm1</t>
        </is>
      </c>
      <c r="B9" s="2" t="inlineStr">
        <is>
          <t>993, 801, 198, 140, 152, 186, 184</t>
        </is>
      </c>
      <c r="C9" s="2" t="n">
        <v>-71902.39999999999</v>
      </c>
      <c r="D9" s="2" t="n">
        <v>0</v>
      </c>
      <c r="E9" s="2" t="n">
        <v>-71902.39999999999</v>
      </c>
      <c r="F9" s="2" t="n">
        <v>11358132.4</v>
      </c>
      <c r="G9" s="2" t="n">
        <v>11286230</v>
      </c>
      <c r="H9" t="n">
        <v>1</v>
      </c>
      <c r="I9" t="n">
        <v>0</v>
      </c>
      <c r="J9" t="n">
        <v>1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SUMPRODUCT(C8:C45,H8:H45)</f>
        <v/>
      </c>
      <c r="D4" s="4">
        <f>SUMPRODUCT(D8:D45,I8:I45)</f>
        <v/>
      </c>
      <c r="E4" s="4">
        <f>SUMPRODUCT(E8:E45,J8:J45)</f>
        <v/>
      </c>
      <c r="F4" s="4">
        <f>SUMPRODUCT(F8:F45,K8:K45)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SUM(C8:C45)</f>
        <v/>
      </c>
      <c r="D5" s="2">
        <f>SUM(D8:D45)</f>
        <v/>
      </c>
      <c r="E5" s="2">
        <f>SUM(E8:E45)</f>
        <v/>
      </c>
      <c r="F5" s="2">
        <f>SUM(F8:F45)</f>
        <v/>
      </c>
      <c r="G5" s="2">
        <f>SUM(G8:G45)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CW_CWHdm</t>
        </is>
      </c>
      <c r="C9" s="2" t="n">
        <v>-18975.8</v>
      </c>
      <c r="D9" s="2" t="n">
        <v>0</v>
      </c>
      <c r="E9" s="2" t="n">
        <v>-18975.8</v>
      </c>
      <c r="F9" s="2" t="n">
        <v>1113913</v>
      </c>
      <c r="G9" s="2" t="n">
        <v>1094937.2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CW_CWHds1</t>
        </is>
      </c>
      <c r="C10" s="2" t="n">
        <v>-37446.4</v>
      </c>
      <c r="D10" s="2" t="n">
        <v>0</v>
      </c>
      <c r="E10" s="2" t="n">
        <v>-37446.4</v>
      </c>
      <c r="F10" s="2" t="n">
        <v>4608456.4</v>
      </c>
      <c r="G10" s="2" t="n">
        <v>4571010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CW_CWHds2</t>
        </is>
      </c>
      <c r="C11" s="2" t="n">
        <v>-6382</v>
      </c>
      <c r="D11" s="2" t="n">
        <v>-1005</v>
      </c>
      <c r="E11" s="2" t="n">
        <v>-7387</v>
      </c>
      <c r="F11" s="2" t="n">
        <v>0</v>
      </c>
      <c r="G11" s="2" t="n">
        <v>-7387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CW_CWHmm1</t>
        </is>
      </c>
      <c r="C12" s="2" t="n">
        <v>-32232</v>
      </c>
      <c r="D12" s="2" t="n">
        <v>0</v>
      </c>
      <c r="E12" s="2" t="n">
        <v>-32232</v>
      </c>
      <c r="F12" s="2" t="n">
        <v>442700</v>
      </c>
      <c r="G12" s="2" t="n">
        <v>410468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CW_CWHmm2</t>
        </is>
      </c>
      <c r="C13" s="2" t="n">
        <v>-156846.6</v>
      </c>
      <c r="D13" s="2" t="n">
        <v>0</v>
      </c>
      <c r="E13" s="2" t="n">
        <v>-156846.6</v>
      </c>
      <c r="F13" s="2" t="n">
        <v>246238.3999999999</v>
      </c>
      <c r="G13" s="2" t="n">
        <v>89391.79999999993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CW_CWHms</t>
        </is>
      </c>
      <c r="C14" s="2" t="n">
        <v>-3335.8</v>
      </c>
      <c r="D14" s="2" t="n">
        <v>0</v>
      </c>
      <c r="E14" s="2" t="n">
        <v>-3335.8</v>
      </c>
      <c r="F14" s="2" t="n">
        <v>0</v>
      </c>
      <c r="G14" s="2" t="n">
        <v>-3335.8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CW_CWHms1</t>
        </is>
      </c>
      <c r="C15" s="2" t="n">
        <v>-109965.2</v>
      </c>
      <c r="D15" s="2" t="n">
        <v>-17105.92809001332</v>
      </c>
      <c r="E15" s="2" t="n">
        <v>-127071.1280900133</v>
      </c>
      <c r="F15" s="2" t="n">
        <v>1326081.728090013</v>
      </c>
      <c r="G15" s="2" t="n">
        <v>1199010.6</v>
      </c>
      <c r="H15" t="n">
        <v>1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CW_CWHms2</t>
        </is>
      </c>
      <c r="C16" s="2" t="n">
        <v>-25823.4</v>
      </c>
      <c r="D16" s="2" t="n">
        <v>-27295</v>
      </c>
      <c r="E16" s="2" t="n">
        <v>-53118.4</v>
      </c>
      <c r="F16" s="2" t="n">
        <v>0</v>
      </c>
      <c r="G16" s="2" t="n">
        <v>-53118.4</v>
      </c>
      <c r="H16" t="n">
        <v>0</v>
      </c>
      <c r="I16" t="n">
        <v>1</v>
      </c>
      <c r="J16" t="n">
        <v>0</v>
      </c>
      <c r="K16" t="n">
        <v>0</v>
      </c>
    </row>
    <row r="17">
      <c r="A17" s="2" t="n"/>
      <c r="B17" s="5" t="inlineStr">
        <is>
          <t>CW_CWHvm1</t>
        </is>
      </c>
      <c r="C17" s="2" t="n">
        <v>-65322.8</v>
      </c>
      <c r="D17" s="2" t="n">
        <v>-104585.2249764514</v>
      </c>
      <c r="E17" s="2" t="n">
        <v>-169908.0249764514</v>
      </c>
      <c r="F17" s="2" t="n">
        <v>1522447.624976452</v>
      </c>
      <c r="G17" s="2" t="n">
        <v>1352539.6</v>
      </c>
      <c r="H17" t="n">
        <v>0</v>
      </c>
      <c r="I17" t="n">
        <v>1</v>
      </c>
      <c r="J17" t="n">
        <v>1</v>
      </c>
      <c r="K17" t="n">
        <v>1</v>
      </c>
    </row>
    <row r="18">
      <c r="A18" s="2" t="n"/>
      <c r="B18" s="5" t="inlineStr">
        <is>
          <t>CW_CWHvm2</t>
        </is>
      </c>
      <c r="C18" s="2" t="n">
        <v>-289040.2</v>
      </c>
      <c r="D18" s="2" t="n">
        <v>0</v>
      </c>
      <c r="E18" s="2" t="n">
        <v>-289040.2</v>
      </c>
      <c r="F18" s="2" t="n">
        <v>1834730.999999999</v>
      </c>
      <c r="G18" s="2" t="n">
        <v>1545690.799999999</v>
      </c>
      <c r="H18" t="n">
        <v>1</v>
      </c>
      <c r="I18" t="n">
        <v>0</v>
      </c>
      <c r="J18" t="n">
        <v>1</v>
      </c>
      <c r="K18" t="n">
        <v>1</v>
      </c>
    </row>
    <row r="19">
      <c r="A19" s="2" t="n"/>
      <c r="B19" s="5" t="inlineStr">
        <is>
          <t>CW_CWHwh1</t>
        </is>
      </c>
      <c r="C19" s="2" t="n">
        <v>0</v>
      </c>
      <c r="D19" s="2" t="n">
        <v>0</v>
      </c>
      <c r="E19" s="2" t="n">
        <v>0</v>
      </c>
      <c r="F19" s="2" t="n">
        <v>54752.8</v>
      </c>
      <c r="G19" s="2" t="n">
        <v>54752.8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CW_CWHwh2</t>
        </is>
      </c>
      <c r="C20" s="2" t="n">
        <v>0</v>
      </c>
      <c r="D20" s="2" t="n">
        <v>0</v>
      </c>
      <c r="E20" s="2" t="n">
        <v>0</v>
      </c>
      <c r="F20" s="2" t="n">
        <v>36499.99999999999</v>
      </c>
      <c r="G20" s="2" t="n">
        <v>36499.99999999999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CW_CWHws</t>
        </is>
      </c>
      <c r="C21" s="2" t="n">
        <v>-1692</v>
      </c>
      <c r="D21" s="2" t="n">
        <v>0</v>
      </c>
      <c r="E21" s="2" t="n">
        <v>-1692</v>
      </c>
      <c r="F21" s="2" t="n">
        <v>0</v>
      </c>
      <c r="G21" s="2" t="n">
        <v>-1692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CW_CWHws1</t>
        </is>
      </c>
      <c r="C22" s="2" t="n">
        <v>-14392</v>
      </c>
      <c r="D22" s="2" t="n">
        <v>-27644.31265647045</v>
      </c>
      <c r="E22" s="2" t="n">
        <v>-42036.31265647046</v>
      </c>
      <c r="F22" s="2" t="n">
        <v>2886179.312656471</v>
      </c>
      <c r="G22" s="2" t="n">
        <v>2844143</v>
      </c>
      <c r="H22" t="n">
        <v>0</v>
      </c>
      <c r="I22" t="n">
        <v>1</v>
      </c>
      <c r="J22" t="n">
        <v>0</v>
      </c>
      <c r="K22" t="n">
        <v>1</v>
      </c>
    </row>
    <row r="23">
      <c r="A23" s="2" t="n"/>
      <c r="B23" s="5" t="inlineStr">
        <is>
          <t>CW_CWHws2</t>
        </is>
      </c>
      <c r="C23" s="2" t="n">
        <v>-84882.8</v>
      </c>
      <c r="D23" s="2" t="n">
        <v>0</v>
      </c>
      <c r="E23" s="2" t="n">
        <v>-84882.8</v>
      </c>
      <c r="F23" s="2" t="n">
        <v>1151500</v>
      </c>
      <c r="G23" s="2" t="n">
        <v>1066617.2</v>
      </c>
      <c r="H23" t="n">
        <v>1</v>
      </c>
      <c r="I23" t="n">
        <v>0</v>
      </c>
      <c r="J23" t="n">
        <v>1</v>
      </c>
      <c r="K23" t="n">
        <v>0</v>
      </c>
    </row>
    <row r="24">
      <c r="A24" s="2" t="n"/>
      <c r="B24" s="5" t="inlineStr">
        <is>
          <t>CW_ESSFmh</t>
        </is>
      </c>
      <c r="C24" s="2" t="n">
        <v>-4536</v>
      </c>
      <c r="D24" s="2" t="n">
        <v>0</v>
      </c>
      <c r="E24" s="2" t="n">
        <v>-4536</v>
      </c>
      <c r="F24" s="2" t="n">
        <v>1094800</v>
      </c>
      <c r="G24" s="2" t="n">
        <v>1090264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CW_ICHdm</t>
        </is>
      </c>
      <c r="C25" s="2" t="n">
        <v>-16132.6</v>
      </c>
      <c r="D25" s="2" t="n">
        <v>0</v>
      </c>
      <c r="E25" s="2" t="n">
        <v>-16132.6</v>
      </c>
      <c r="F25" s="2" t="n">
        <v>699899.9999999999</v>
      </c>
      <c r="G25" s="2" t="n">
        <v>683767.3999999999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CW_ICHdw</t>
        </is>
      </c>
      <c r="C26" s="2" t="n">
        <v>-41517</v>
      </c>
      <c r="D26" s="2" t="n">
        <v>0</v>
      </c>
      <c r="E26" s="2" t="n">
        <v>-41517</v>
      </c>
      <c r="F26" s="2" t="n">
        <v>0</v>
      </c>
      <c r="G26" s="2" t="n">
        <v>-41517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CW_ICHdw1</t>
        </is>
      </c>
      <c r="C27" s="2" t="n">
        <v>-79155.60000000001</v>
      </c>
      <c r="D27" s="2" t="n">
        <v>0</v>
      </c>
      <c r="E27" s="2" t="n">
        <v>-79155.60000000001</v>
      </c>
      <c r="F27" s="2" t="n">
        <v>1298561.6</v>
      </c>
      <c r="G27" s="2" t="n">
        <v>1219406</v>
      </c>
      <c r="H27" t="n">
        <v>1</v>
      </c>
      <c r="I27" t="n">
        <v>0</v>
      </c>
      <c r="J27" t="n">
        <v>1</v>
      </c>
      <c r="K27" t="n">
        <v>0</v>
      </c>
    </row>
    <row r="28">
      <c r="A28" s="2" t="n"/>
      <c r="B28" s="5" t="inlineStr">
        <is>
          <t>CW_ICHdw3</t>
        </is>
      </c>
      <c r="C28" s="2" t="n">
        <v>-43156</v>
      </c>
      <c r="D28" s="2" t="n">
        <v>-2900.802185576767</v>
      </c>
      <c r="E28" s="2" t="n">
        <v>-46056.80218557677</v>
      </c>
      <c r="F28" s="2" t="n">
        <v>852503.2021855769</v>
      </c>
      <c r="G28" s="2" t="n">
        <v>806446.4000000001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CW_ICHdw4</t>
        </is>
      </c>
      <c r="C29" s="2" t="n">
        <v>-83016</v>
      </c>
      <c r="D29" s="2" t="n">
        <v>0</v>
      </c>
      <c r="E29" s="2" t="n">
        <v>-83016</v>
      </c>
      <c r="F29" s="2" t="n">
        <v>562491</v>
      </c>
      <c r="G29" s="2" t="n">
        <v>479475</v>
      </c>
      <c r="H29" t="n">
        <v>1</v>
      </c>
      <c r="I29" t="n">
        <v>0</v>
      </c>
      <c r="J29" t="n">
        <v>1</v>
      </c>
      <c r="K29" t="n">
        <v>0</v>
      </c>
    </row>
    <row r="30">
      <c r="A30" s="2" t="n"/>
      <c r="B30" s="5" t="inlineStr">
        <is>
          <t>CW_ICHmc2</t>
        </is>
      </c>
      <c r="C30" s="2" t="n">
        <v>-4918</v>
      </c>
      <c r="D30" s="2" t="n">
        <v>-26812.25257415864</v>
      </c>
      <c r="E30" s="2" t="n">
        <v>-31730.25257415864</v>
      </c>
      <c r="F30" s="2" t="n">
        <v>863173.6525741585</v>
      </c>
      <c r="G30" s="2" t="n">
        <v>831443.3999999999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CW_ICHmk3</t>
        </is>
      </c>
      <c r="C31" s="2" t="n">
        <v>-3310</v>
      </c>
      <c r="D31" s="2" t="n">
        <v>0</v>
      </c>
      <c r="E31" s="2" t="n">
        <v>-3310</v>
      </c>
      <c r="F31" s="2" t="n">
        <v>2917321.999999999</v>
      </c>
      <c r="G31" s="2" t="n">
        <v>2914011.999999999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CW_ICHmm</t>
        </is>
      </c>
      <c r="C32" s="2" t="n">
        <v>-7072</v>
      </c>
      <c r="D32" s="2" t="n">
        <v>0</v>
      </c>
      <c r="E32" s="2" t="n">
        <v>-7072</v>
      </c>
      <c r="F32" s="2" t="n">
        <v>2184500</v>
      </c>
      <c r="G32" s="2" t="n">
        <v>2177428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CW_ICHmw1</t>
        </is>
      </c>
      <c r="C33" s="2" t="n">
        <v>0</v>
      </c>
      <c r="D33" s="2" t="n">
        <v>0</v>
      </c>
      <c r="E33" s="2" t="n">
        <v>0</v>
      </c>
      <c r="F33" s="2" t="n">
        <v>261600.0000000001</v>
      </c>
      <c r="G33" s="2" t="n">
        <v>261600.0000000001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CW_ICHmw2</t>
        </is>
      </c>
      <c r="C34" s="2" t="n">
        <v>-192511</v>
      </c>
      <c r="D34" s="2" t="n">
        <v>0</v>
      </c>
      <c r="E34" s="2" t="n">
        <v>-192511</v>
      </c>
      <c r="F34" s="2" t="n">
        <v>2295410.6</v>
      </c>
      <c r="G34" s="2" t="n">
        <v>2102899.6</v>
      </c>
      <c r="H34" t="n">
        <v>1</v>
      </c>
      <c r="I34" t="n">
        <v>0</v>
      </c>
      <c r="J34" t="n">
        <v>1</v>
      </c>
      <c r="K34" t="n">
        <v>1</v>
      </c>
    </row>
    <row r="35">
      <c r="A35" s="2" t="n"/>
      <c r="B35" s="5" t="inlineStr">
        <is>
          <t>CW_ICHmw3</t>
        </is>
      </c>
      <c r="C35" s="2" t="n">
        <v>-155655.6</v>
      </c>
      <c r="D35" s="2" t="n">
        <v>0</v>
      </c>
      <c r="E35" s="2" t="n">
        <v>-155655.6</v>
      </c>
      <c r="F35" s="2" t="n">
        <v>2220804.800000001</v>
      </c>
      <c r="G35" s="2" t="n">
        <v>2065149.200000001</v>
      </c>
      <c r="H35" t="n">
        <v>1</v>
      </c>
      <c r="I35" t="n">
        <v>0</v>
      </c>
      <c r="J35" t="n">
        <v>1</v>
      </c>
      <c r="K35" t="n">
        <v>1</v>
      </c>
    </row>
    <row r="36">
      <c r="A36" s="2" t="n"/>
      <c r="B36" s="5" t="inlineStr">
        <is>
          <t>CW_ICHmw4</t>
        </is>
      </c>
      <c r="C36" s="2" t="n">
        <v>-5016</v>
      </c>
      <c r="D36" s="2" t="n">
        <v>0</v>
      </c>
      <c r="E36" s="2" t="n">
        <v>-5016</v>
      </c>
      <c r="F36" s="2" t="n">
        <v>1500</v>
      </c>
      <c r="G36" s="2" t="n">
        <v>-3516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CW_ICHmw5</t>
        </is>
      </c>
      <c r="C37" s="2" t="n">
        <v>-83634.2</v>
      </c>
      <c r="D37" s="2" t="n">
        <v>0</v>
      </c>
      <c r="E37" s="2" t="n">
        <v>-83634.2</v>
      </c>
      <c r="F37" s="2" t="n">
        <v>2968605.6</v>
      </c>
      <c r="G37" s="2" t="n">
        <v>2884971.399999999</v>
      </c>
      <c r="H37" t="n">
        <v>1</v>
      </c>
      <c r="I37" t="n">
        <v>0</v>
      </c>
      <c r="J37" t="n">
        <v>1</v>
      </c>
      <c r="K37" t="n">
        <v>1</v>
      </c>
    </row>
    <row r="38">
      <c r="A38" s="2" t="n"/>
      <c r="B38" s="5" t="inlineStr">
        <is>
          <t>CW_ICHvk1</t>
        </is>
      </c>
      <c r="C38" s="2" t="n">
        <v>-291990.4</v>
      </c>
      <c r="D38" s="2" t="n">
        <v>0</v>
      </c>
      <c r="E38" s="2" t="n">
        <v>-291990.4</v>
      </c>
      <c r="F38" s="2" t="n">
        <v>16502122.20000001</v>
      </c>
      <c r="G38" s="2" t="n">
        <v>16210131.80000001</v>
      </c>
      <c r="H38" t="n">
        <v>1</v>
      </c>
      <c r="I38" t="n">
        <v>0</v>
      </c>
      <c r="J38" t="n">
        <v>1</v>
      </c>
      <c r="K38" t="n">
        <v>1</v>
      </c>
    </row>
    <row r="39">
      <c r="A39" s="2" t="n"/>
      <c r="B39" s="5" t="inlineStr">
        <is>
          <t>CW_ICHwk1</t>
        </is>
      </c>
      <c r="C39" s="2" t="n">
        <v>-114851.8</v>
      </c>
      <c r="D39" s="2" t="n">
        <v>-23537.30426891619</v>
      </c>
      <c r="E39" s="2" t="n">
        <v>-138389.1042689162</v>
      </c>
      <c r="F39" s="2" t="n">
        <v>2362095.104268916</v>
      </c>
      <c r="G39" s="2" t="n">
        <v>2223706</v>
      </c>
      <c r="H39" t="n">
        <v>1</v>
      </c>
      <c r="I39" t="n">
        <v>0</v>
      </c>
      <c r="J39" t="n">
        <v>1</v>
      </c>
      <c r="K39" t="n">
        <v>1</v>
      </c>
    </row>
    <row r="40">
      <c r="A40" s="2" t="n"/>
      <c r="B40" s="5" t="inlineStr">
        <is>
          <t>CW_ICHwk2</t>
        </is>
      </c>
      <c r="C40" s="2" t="n">
        <v>-3799.2</v>
      </c>
      <c r="D40" s="2" t="n">
        <v>0</v>
      </c>
      <c r="E40" s="2" t="n">
        <v>-3799.2</v>
      </c>
      <c r="F40" s="2" t="n">
        <v>781949.9999999999</v>
      </c>
      <c r="G40" s="2" t="n">
        <v>778150.7999999999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CW_ICHwk3</t>
        </is>
      </c>
      <c r="C41" s="2" t="n">
        <v>0</v>
      </c>
      <c r="D41" s="2" t="n">
        <v>0</v>
      </c>
      <c r="E41" s="2" t="n">
        <v>0</v>
      </c>
      <c r="F41" s="2" t="n">
        <v>271000</v>
      </c>
      <c r="G41" s="2" t="n">
        <v>271000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CW_ICHxw</t>
        </is>
      </c>
      <c r="C42" s="2" t="n">
        <v>-55395</v>
      </c>
      <c r="D42" s="2" t="n">
        <v>0</v>
      </c>
      <c r="E42" s="2" t="n">
        <v>-55395</v>
      </c>
      <c r="F42" s="2" t="n">
        <v>1683388.8</v>
      </c>
      <c r="G42" s="2" t="n">
        <v>1627993.8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CW_IDFmw1</t>
        </is>
      </c>
      <c r="C43" s="2" t="n">
        <v>-18954.8</v>
      </c>
      <c r="D43" s="2" t="n">
        <v>0</v>
      </c>
      <c r="E43" s="2" t="n">
        <v>-18954.8</v>
      </c>
      <c r="F43" s="2" t="n">
        <v>87300.00000000001</v>
      </c>
      <c r="G43" s="2" t="n">
        <v>68345.20000000001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CW_IDFmw2</t>
        </is>
      </c>
      <c r="C44" s="2" t="n">
        <v>-29757.4</v>
      </c>
      <c r="D44" s="2" t="n">
        <v>0</v>
      </c>
      <c r="E44" s="2" t="n">
        <v>-29757.4</v>
      </c>
      <c r="F44" s="2" t="n">
        <v>2674100</v>
      </c>
      <c r="G44" s="2" t="n">
        <v>2644342.6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CW_MSmw2</t>
        </is>
      </c>
      <c r="C45" s="2" t="n">
        <v>-30000</v>
      </c>
      <c r="D45" s="2" t="n">
        <v>0</v>
      </c>
      <c r="E45" s="2" t="n">
        <v>-30000</v>
      </c>
      <c r="F45" s="2" t="n">
        <v>525199.9999999998</v>
      </c>
      <c r="G45" s="2" t="n">
        <v>495199.9999999998</v>
      </c>
      <c r="H45" t="n">
        <v>0</v>
      </c>
      <c r="I45" t="n">
        <v>0</v>
      </c>
      <c r="J45" t="n">
        <v>0</v>
      </c>
      <c r="K45" t="n">
        <v>0</v>
      </c>
    </row>
  </sheetData>
  <autoFilter ref="A8:N45"/>
  <conditionalFormatting sqref="C8:G45">
    <cfRule dxfId="0" priority="1" stopIfTrue="0" type="expression">
      <formula>H8=1</formula>
    </cfRule>
  </conditionalFormatting>
  <conditionalFormatting sqref="C8:C4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4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4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4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4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