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HW All Classes" sheetId="1" state="visible" r:id="rId1"/>
    <sheet name="HW Class A" sheetId="2" state="visible" r:id="rId2"/>
    <sheet name="HW Class A-le_5" sheetId="3" state="visible" r:id="rId3"/>
    <sheet name="HW Class A-6_19" sheetId="4" state="visible" r:id="rId4"/>
    <sheet name="HW Class B" sheetId="5" state="visible" r:id="rId5"/>
  </sheets>
  <definedNames>
    <definedName hidden="1" localSheetId="0" name="_xlnm._FilterDatabase">'HW All Classes'!$A$8:$N$37</definedName>
    <definedName hidden="1" localSheetId="1" name="_xlnm._FilterDatabase">'HW Class A'!$A$8:$N$15</definedName>
    <definedName hidden="1" localSheetId="2" name="_xlnm._FilterDatabase">'HW Class A-le_5'!$A$8:$N$15</definedName>
    <definedName hidden="1" localSheetId="3" name="_xlnm._FilterDatabase">'HW Class A-6_19'!$A$8:$N$12</definedName>
    <definedName hidden="1" localSheetId="4" name="_xlnm._FilterDatabase">'HW Class B'!$A$8:$N$36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styles.xml" Type="http://schemas.openxmlformats.org/officeDocument/2006/relationships/styles" /><Relationship Id="rId7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SUMPRODUCT(C8:C37,H8:H37)</f>
        <v/>
      </c>
      <c r="D4" s="4">
        <f>SUMPRODUCT(D8:D37,I8:I37)</f>
        <v/>
      </c>
      <c r="E4" s="4">
        <f>SUMPRODUCT(E8:E37,J8:J37)</f>
        <v/>
      </c>
      <c r="F4" s="4">
        <f>SUMPRODUCT(F8:F37,K8:K37)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SUM(C8:C37)</f>
        <v/>
      </c>
      <c r="D5" s="2">
        <f>SUM(D8:D37)</f>
        <v/>
      </c>
      <c r="E5" s="2">
        <f>SUM(E8:E37)</f>
        <v/>
      </c>
      <c r="F5" s="2">
        <f>SUM(F8:F37)</f>
        <v/>
      </c>
      <c r="G5" s="2">
        <f>SUM(G8:G37)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HW_CWHdm</t>
        </is>
      </c>
      <c r="B9" s="2" t="inlineStr">
        <is>
          <t>133</t>
        </is>
      </c>
      <c r="C9" s="2" t="n">
        <v>-310</v>
      </c>
      <c r="D9" s="2" t="n">
        <v>0</v>
      </c>
      <c r="E9" s="2" t="n">
        <v>-310</v>
      </c>
      <c r="F9" s="2" t="n">
        <v>1758612.199999999</v>
      </c>
      <c r="G9" s="2" t="n">
        <v>1758302.199999999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HW_CWHmm1</t>
        </is>
      </c>
      <c r="B10" s="2" t="inlineStr">
        <is>
          <t>165</t>
        </is>
      </c>
      <c r="C10" s="2" t="n">
        <v>0</v>
      </c>
      <c r="D10" s="2" t="n">
        <v>0</v>
      </c>
      <c r="E10" s="2" t="n">
        <v>0</v>
      </c>
      <c r="F10" s="2" t="n">
        <v>60500</v>
      </c>
      <c r="G10" s="2" t="n">
        <v>60500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HW_CWHmm2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3124400</v>
      </c>
      <c r="G11" s="2" t="n">
        <v>3124400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HW_CWHms1</t>
        </is>
      </c>
      <c r="B12" s="2" t="inlineStr"/>
      <c r="C12" s="2" t="n">
        <v>-2652</v>
      </c>
      <c r="D12" s="2" t="n">
        <v>0</v>
      </c>
      <c r="E12" s="2" t="n">
        <v>-2652</v>
      </c>
      <c r="F12" s="2" t="n">
        <v>1358700</v>
      </c>
      <c r="G12" s="2" t="n">
        <v>1356048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HW_CWHms2</t>
        </is>
      </c>
      <c r="B13" s="2" t="inlineStr"/>
      <c r="C13" s="2" t="n">
        <v>0</v>
      </c>
      <c r="D13" s="2" t="n">
        <v>0</v>
      </c>
      <c r="E13" s="2" t="n">
        <v>0</v>
      </c>
      <c r="F13" s="2" t="n">
        <v>629900.0000000001</v>
      </c>
      <c r="G13" s="2" t="n">
        <v>629900.0000000001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HW_CWHvh1</t>
        </is>
      </c>
      <c r="B14" s="2" t="inlineStr">
        <is>
          <t>170, 132, 182, 126</t>
        </is>
      </c>
      <c r="C14" s="2" t="n">
        <v>-105769.8</v>
      </c>
      <c r="D14" s="2" t="n">
        <v>0</v>
      </c>
      <c r="E14" s="2" t="n">
        <v>-105769.8</v>
      </c>
      <c r="F14" s="2" t="n">
        <v>17544835.8</v>
      </c>
      <c r="G14" s="2" t="n">
        <v>17439066</v>
      </c>
      <c r="H14" t="n">
        <v>1</v>
      </c>
      <c r="I14" t="n">
        <v>0</v>
      </c>
      <c r="J14" t="n">
        <v>1</v>
      </c>
      <c r="K14" t="n">
        <v>1</v>
      </c>
    </row>
    <row r="15">
      <c r="A15" s="5" t="inlineStr">
        <is>
          <t>HW_CWHvh3</t>
        </is>
      </c>
      <c r="B15" s="2" t="inlineStr">
        <is>
          <t>156</t>
        </is>
      </c>
      <c r="C15" s="2" t="n">
        <v>0</v>
      </c>
      <c r="D15" s="2" t="n">
        <v>-16579.17838318276</v>
      </c>
      <c r="E15" s="2" t="n">
        <v>-16579.17838318276</v>
      </c>
      <c r="F15" s="2" t="n">
        <v>491358.1783831828</v>
      </c>
      <c r="G15" s="2" t="n">
        <v>474779.0000000001</v>
      </c>
      <c r="H15" t="n">
        <v>0</v>
      </c>
      <c r="I15" t="n">
        <v>1</v>
      </c>
      <c r="J15" t="n">
        <v>0</v>
      </c>
      <c r="K15" t="n">
        <v>0</v>
      </c>
    </row>
    <row r="16">
      <c r="A16" s="5" t="inlineStr">
        <is>
          <t>HW_CWHvm1</t>
        </is>
      </c>
      <c r="B16" s="2" t="inlineStr">
        <is>
          <t>130</t>
        </is>
      </c>
      <c r="C16" s="2" t="n">
        <v>-4929</v>
      </c>
      <c r="D16" s="2" t="n">
        <v>0</v>
      </c>
      <c r="E16" s="2" t="n">
        <v>-4929</v>
      </c>
      <c r="F16" s="2" t="n">
        <v>15512183</v>
      </c>
      <c r="G16" s="2" t="n">
        <v>15507254</v>
      </c>
      <c r="H16" t="n">
        <v>0</v>
      </c>
      <c r="I16" t="n">
        <v>0</v>
      </c>
      <c r="J16" t="n">
        <v>0</v>
      </c>
      <c r="K16" t="n">
        <v>1</v>
      </c>
    </row>
    <row r="17">
      <c r="A17" s="5" t="inlineStr">
        <is>
          <t>HW_CWHvm2</t>
        </is>
      </c>
      <c r="B17" s="2" t="inlineStr">
        <is>
          <t>187, 196, 127</t>
        </is>
      </c>
      <c r="C17" s="2" t="n">
        <v>-32811</v>
      </c>
      <c r="D17" s="2" t="n">
        <v>0</v>
      </c>
      <c r="E17" s="2" t="n">
        <v>-32811</v>
      </c>
      <c r="F17" s="2" t="n">
        <v>18446306.8</v>
      </c>
      <c r="G17" s="2" t="n">
        <v>18413495.8</v>
      </c>
      <c r="H17" t="n">
        <v>1</v>
      </c>
      <c r="I17" t="n">
        <v>0</v>
      </c>
      <c r="J17" t="n">
        <v>1</v>
      </c>
      <c r="K17" t="n">
        <v>1</v>
      </c>
    </row>
    <row r="18">
      <c r="A18" s="5" t="inlineStr">
        <is>
          <t>HW_CWHwm</t>
        </is>
      </c>
      <c r="B18" s="2" t="inlineStr"/>
      <c r="C18" s="2" t="n">
        <v>0</v>
      </c>
      <c r="D18" s="2" t="n">
        <v>0</v>
      </c>
      <c r="E18" s="2" t="n">
        <v>0</v>
      </c>
      <c r="F18" s="2" t="n">
        <v>337700</v>
      </c>
      <c r="G18" s="2" t="n">
        <v>337700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HW_CWHws</t>
        </is>
      </c>
      <c r="B19" s="2" t="inlineStr"/>
      <c r="C19" s="2" t="n">
        <v>-5691</v>
      </c>
      <c r="D19" s="2" t="n">
        <v>0</v>
      </c>
      <c r="E19" s="2" t="n">
        <v>-5691</v>
      </c>
      <c r="F19" s="2" t="n">
        <v>0</v>
      </c>
      <c r="G19" s="2" t="n">
        <v>-5691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HW_CWHws1</t>
        </is>
      </c>
      <c r="B20" s="2" t="inlineStr"/>
      <c r="C20" s="2" t="n">
        <v>-1717</v>
      </c>
      <c r="D20" s="2" t="n">
        <v>-7219.727728091153</v>
      </c>
      <c r="E20" s="2" t="n">
        <v>-8936.727728091153</v>
      </c>
      <c r="F20" s="2" t="n">
        <v>9289483.727728093</v>
      </c>
      <c r="G20" s="2" t="n">
        <v>9280547.000000002</v>
      </c>
      <c r="H20" t="n">
        <v>0</v>
      </c>
      <c r="I20" t="n">
        <v>0</v>
      </c>
      <c r="J20" t="n">
        <v>0</v>
      </c>
      <c r="K20" t="n">
        <v>1</v>
      </c>
    </row>
    <row r="21">
      <c r="A21" s="5" t="inlineStr">
        <is>
          <t>HW_CWHws2</t>
        </is>
      </c>
      <c r="B21" s="2" t="inlineStr"/>
      <c r="C21" s="2" t="n">
        <v>-138883</v>
      </c>
      <c r="D21" s="2" t="n">
        <v>0</v>
      </c>
      <c r="E21" s="2" t="n">
        <v>-138883</v>
      </c>
      <c r="F21" s="2" t="n">
        <v>19167698</v>
      </c>
      <c r="G21" s="2" t="n">
        <v>19028815</v>
      </c>
      <c r="H21" t="n">
        <v>1</v>
      </c>
      <c r="I21" t="n">
        <v>0</v>
      </c>
      <c r="J21" t="n">
        <v>1</v>
      </c>
      <c r="K21" t="n">
        <v>1</v>
      </c>
    </row>
    <row r="22">
      <c r="A22" s="5" t="inlineStr">
        <is>
          <t>HW_CWHxm2</t>
        </is>
      </c>
      <c r="B22" s="2" t="inlineStr">
        <is>
          <t>136, 143</t>
        </is>
      </c>
      <c r="C22" s="2" t="n">
        <v>-3960</v>
      </c>
      <c r="D22" s="2" t="n">
        <v>0</v>
      </c>
      <c r="E22" s="2" t="n">
        <v>-3960</v>
      </c>
      <c r="F22" s="2" t="n">
        <v>7285732</v>
      </c>
      <c r="G22" s="2" t="n">
        <v>7281772</v>
      </c>
      <c r="H22" t="n">
        <v>0</v>
      </c>
      <c r="I22" t="n">
        <v>0</v>
      </c>
      <c r="J22" t="n">
        <v>0</v>
      </c>
      <c r="K22" t="n">
        <v>1</v>
      </c>
    </row>
    <row r="23">
      <c r="A23" s="5" t="inlineStr">
        <is>
          <t>HW_ICHdm</t>
        </is>
      </c>
      <c r="B23" s="2" t="inlineStr"/>
      <c r="C23" s="2" t="n">
        <v>0</v>
      </c>
      <c r="D23" s="2" t="n">
        <v>0</v>
      </c>
      <c r="E23" s="2" t="n">
        <v>0</v>
      </c>
      <c r="F23" s="2" t="n">
        <v>62399.99999999999</v>
      </c>
      <c r="G23" s="2" t="n">
        <v>62399.99999999999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HW_ICHdw1</t>
        </is>
      </c>
      <c r="B24" s="2" t="inlineStr"/>
      <c r="C24" s="2" t="n">
        <v>-1566</v>
      </c>
      <c r="D24" s="2" t="n">
        <v>0</v>
      </c>
      <c r="E24" s="2" t="n">
        <v>-1566</v>
      </c>
      <c r="F24" s="2" t="n">
        <v>727889.9999999998</v>
      </c>
      <c r="G24" s="2" t="n">
        <v>726323.9999999998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HW_ICHdw4</t>
        </is>
      </c>
      <c r="B25" s="2" t="inlineStr"/>
      <c r="C25" s="2" t="n">
        <v>0</v>
      </c>
      <c r="D25" s="2" t="n">
        <v>0</v>
      </c>
      <c r="E25" s="2" t="n">
        <v>0</v>
      </c>
      <c r="F25" s="2" t="n">
        <v>634000</v>
      </c>
      <c r="G25" s="2" t="n">
        <v>634000</v>
      </c>
      <c r="H25" t="n">
        <v>0</v>
      </c>
      <c r="I25" t="n">
        <v>0</v>
      </c>
      <c r="J25" t="n">
        <v>0</v>
      </c>
      <c r="K25" t="n">
        <v>0</v>
      </c>
    </row>
    <row r="26">
      <c r="A26" s="5" t="inlineStr">
        <is>
          <t>HW_ICHm2</t>
        </is>
      </c>
      <c r="B26" s="2" t="inlineStr"/>
      <c r="C26" s="2" t="n">
        <v>-12524</v>
      </c>
      <c r="D26" s="2" t="n">
        <v>0</v>
      </c>
      <c r="E26" s="2" t="n">
        <v>-12524</v>
      </c>
      <c r="F26" s="2" t="n">
        <v>0</v>
      </c>
      <c r="G26" s="2" t="n">
        <v>-12524</v>
      </c>
      <c r="H26" t="n">
        <v>0</v>
      </c>
      <c r="I26" t="n">
        <v>0</v>
      </c>
      <c r="J26" t="n">
        <v>0</v>
      </c>
      <c r="K26" t="n">
        <v>0</v>
      </c>
    </row>
    <row r="27">
      <c r="A27" s="5" t="inlineStr">
        <is>
          <t>HW_ICHmc</t>
        </is>
      </c>
      <c r="B27" s="2" t="inlineStr"/>
      <c r="C27" s="2" t="n">
        <v>-14334</v>
      </c>
      <c r="D27" s="2" t="n">
        <v>0</v>
      </c>
      <c r="E27" s="2" t="n">
        <v>-14334</v>
      </c>
      <c r="F27" s="2" t="n">
        <v>0</v>
      </c>
      <c r="G27" s="2" t="n">
        <v>-14334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HW_ICHmc1</t>
        </is>
      </c>
      <c r="B28" s="2" t="inlineStr"/>
      <c r="C28" s="2" t="n">
        <v>-8811</v>
      </c>
      <c r="D28" s="2" t="n">
        <v>-36815.95889079309</v>
      </c>
      <c r="E28" s="2" t="n">
        <v>-45626.95889079309</v>
      </c>
      <c r="F28" s="2" t="n">
        <v>3663902.558890794</v>
      </c>
      <c r="G28" s="2" t="n">
        <v>3618275.600000001</v>
      </c>
      <c r="H28" t="n">
        <v>0</v>
      </c>
      <c r="I28" t="n">
        <v>1</v>
      </c>
      <c r="J28" t="n">
        <v>1</v>
      </c>
      <c r="K28" t="n">
        <v>0</v>
      </c>
    </row>
    <row r="29">
      <c r="A29" s="5" t="inlineStr">
        <is>
          <t>HW_ICHmc2</t>
        </is>
      </c>
      <c r="B29" s="2" t="inlineStr"/>
      <c r="C29" s="2" t="n">
        <v>-24433</v>
      </c>
      <c r="D29" s="2" t="n">
        <v>-335.490843152689</v>
      </c>
      <c r="E29" s="2" t="n">
        <v>-24768.49084315269</v>
      </c>
      <c r="F29" s="2" t="n">
        <v>6934084.290843152</v>
      </c>
      <c r="G29" s="2" t="n">
        <v>6909315.799999999</v>
      </c>
      <c r="H29" t="n">
        <v>1</v>
      </c>
      <c r="I29" t="n">
        <v>0</v>
      </c>
      <c r="J29" t="n">
        <v>1</v>
      </c>
      <c r="K29" t="n">
        <v>0</v>
      </c>
    </row>
    <row r="30">
      <c r="A30" s="5" t="inlineStr">
        <is>
          <t>HW_ICHmw2</t>
        </is>
      </c>
      <c r="B30" s="2" t="inlineStr"/>
      <c r="C30" s="2" t="n">
        <v>0</v>
      </c>
      <c r="D30" s="2" t="n">
        <v>0</v>
      </c>
      <c r="E30" s="2" t="n">
        <v>0</v>
      </c>
      <c r="F30" s="2" t="n">
        <v>1654898</v>
      </c>
      <c r="G30" s="2" t="n">
        <v>1654898</v>
      </c>
      <c r="H30" t="n">
        <v>0</v>
      </c>
      <c r="I30" t="n">
        <v>0</v>
      </c>
      <c r="J30" t="n">
        <v>0</v>
      </c>
      <c r="K30" t="n">
        <v>0</v>
      </c>
    </row>
    <row r="31">
      <c r="A31" s="5" t="inlineStr">
        <is>
          <t>HW_ICHmw3</t>
        </is>
      </c>
      <c r="B31" s="2" t="inlineStr"/>
      <c r="C31" s="2" t="n">
        <v>-14509.8</v>
      </c>
      <c r="D31" s="2" t="n">
        <v>0</v>
      </c>
      <c r="E31" s="2" t="n">
        <v>-14509.8</v>
      </c>
      <c r="F31" s="2" t="n">
        <v>2777659.800000001</v>
      </c>
      <c r="G31" s="2" t="n">
        <v>2763150.000000001</v>
      </c>
      <c r="H31" t="n">
        <v>1</v>
      </c>
      <c r="I31" t="n">
        <v>0</v>
      </c>
      <c r="J31" t="n">
        <v>0</v>
      </c>
      <c r="K31" t="n">
        <v>0</v>
      </c>
    </row>
    <row r="32">
      <c r="A32" s="5" t="inlineStr">
        <is>
          <t>HW_ICHmw5</t>
        </is>
      </c>
      <c r="B32" s="2" t="inlineStr"/>
      <c r="C32" s="2" t="n">
        <v>-8043</v>
      </c>
      <c r="D32" s="2" t="n">
        <v>0</v>
      </c>
      <c r="E32" s="2" t="n">
        <v>-8043</v>
      </c>
      <c r="F32" s="2" t="n">
        <v>582999.9999999999</v>
      </c>
      <c r="G32" s="2" t="n">
        <v>574956.9999999999</v>
      </c>
      <c r="H32" t="n">
        <v>0</v>
      </c>
      <c r="I32" t="n">
        <v>0</v>
      </c>
      <c r="J32" t="n">
        <v>0</v>
      </c>
      <c r="K32" t="n">
        <v>0</v>
      </c>
    </row>
    <row r="33">
      <c r="A33" s="5" t="inlineStr">
        <is>
          <t>HW_ICHvc</t>
        </is>
      </c>
      <c r="B33" s="2" t="inlineStr"/>
      <c r="C33" s="2" t="n">
        <v>-8525.4</v>
      </c>
      <c r="D33" s="2" t="n">
        <v>-12397.5072715853</v>
      </c>
      <c r="E33" s="2" t="n">
        <v>-20922.9072715853</v>
      </c>
      <c r="F33" s="2" t="n">
        <v>1348017.507271586</v>
      </c>
      <c r="G33" s="2" t="n">
        <v>1327094.600000001</v>
      </c>
      <c r="H33" t="n">
        <v>0</v>
      </c>
      <c r="I33" t="n">
        <v>0</v>
      </c>
      <c r="J33" t="n">
        <v>1</v>
      </c>
      <c r="K33" t="n">
        <v>0</v>
      </c>
    </row>
    <row r="34">
      <c r="A34" s="5" t="inlineStr">
        <is>
          <t>HW_ICHvk1</t>
        </is>
      </c>
      <c r="B34" s="2" t="inlineStr"/>
      <c r="C34" s="2" t="n">
        <v>0</v>
      </c>
      <c r="D34" s="2" t="n">
        <v>0</v>
      </c>
      <c r="E34" s="2" t="n">
        <v>0</v>
      </c>
      <c r="F34" s="2" t="n">
        <v>1338699.999999999</v>
      </c>
      <c r="G34" s="2" t="n">
        <v>1338699.999999999</v>
      </c>
      <c r="H34" t="n">
        <v>0</v>
      </c>
      <c r="I34" t="n">
        <v>0</v>
      </c>
      <c r="J34" t="n">
        <v>0</v>
      </c>
      <c r="K34" t="n">
        <v>0</v>
      </c>
    </row>
    <row r="35">
      <c r="A35" s="5" t="inlineStr">
        <is>
          <t>HW_ICHwk1</t>
        </is>
      </c>
      <c r="B35" s="2" t="inlineStr"/>
      <c r="C35" s="2" t="n">
        <v>-10451</v>
      </c>
      <c r="D35" s="2" t="n">
        <v>0</v>
      </c>
      <c r="E35" s="2" t="n">
        <v>-10451</v>
      </c>
      <c r="F35" s="2" t="n">
        <v>622663.0000000003</v>
      </c>
      <c r="G35" s="2" t="n">
        <v>612212.0000000003</v>
      </c>
      <c r="H35" t="n">
        <v>0</v>
      </c>
      <c r="I35" t="n">
        <v>0</v>
      </c>
      <c r="J35" t="n">
        <v>0</v>
      </c>
      <c r="K35" t="n">
        <v>0</v>
      </c>
    </row>
    <row r="36">
      <c r="A36" s="5" t="inlineStr">
        <is>
          <t>HW_ICHwk3</t>
        </is>
      </c>
      <c r="B36" s="2" t="inlineStr"/>
      <c r="C36" s="2" t="n">
        <v>0</v>
      </c>
      <c r="D36" s="2" t="n">
        <v>0</v>
      </c>
      <c r="E36" s="2" t="n">
        <v>0</v>
      </c>
      <c r="F36" s="2" t="n">
        <v>1163900</v>
      </c>
      <c r="G36" s="2" t="n">
        <v>1163900</v>
      </c>
      <c r="H36" t="n">
        <v>0</v>
      </c>
      <c r="I36" t="n">
        <v>0</v>
      </c>
      <c r="J36" t="n">
        <v>0</v>
      </c>
      <c r="K36" t="n">
        <v>0</v>
      </c>
    </row>
    <row r="37">
      <c r="A37" s="5" t="inlineStr">
        <is>
          <t>HW_MHmm1</t>
        </is>
      </c>
      <c r="B37" s="2" t="inlineStr"/>
      <c r="C37" s="2" t="n">
        <v>0</v>
      </c>
      <c r="D37" s="2" t="n">
        <v>0</v>
      </c>
      <c r="E37" s="2" t="n">
        <v>0</v>
      </c>
      <c r="F37" s="2" t="n">
        <v>910599.9999999999</v>
      </c>
      <c r="G37" s="2" t="n">
        <v>910599.9999999999</v>
      </c>
      <c r="H37" t="n">
        <v>0</v>
      </c>
      <c r="I37" t="n">
        <v>0</v>
      </c>
      <c r="J37" t="n">
        <v>0</v>
      </c>
      <c r="K37" t="n">
        <v>0</v>
      </c>
    </row>
  </sheetData>
  <autoFilter ref="A8:N37"/>
  <conditionalFormatting sqref="C8:G37">
    <cfRule dxfId="0" priority="1" stopIfTrue="0" type="expression">
      <formula>H8=1</formula>
    </cfRule>
  </conditionalFormatting>
  <conditionalFormatting sqref="C8:C3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SUMPRODUCT(C8:C15,H8:H15)</f>
        <v/>
      </c>
      <c r="D4" s="4">
        <f>SUMPRODUCT(D8:D15,I8:I15)</f>
        <v/>
      </c>
      <c r="E4" s="4">
        <f>SUMPRODUCT(E8:E15,J8:J15)</f>
        <v/>
      </c>
      <c r="F4" s="4">
        <f>SUMPRODUCT(F8:F15,K8:K15)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SUM(C8:C15)</f>
        <v/>
      </c>
      <c r="D5" s="2">
        <f>SUM(D8:D15)</f>
        <v/>
      </c>
      <c r="E5" s="2">
        <f>SUM(E8:E15)</f>
        <v/>
      </c>
      <c r="F5" s="2">
        <f>SUM(F8:F15)</f>
        <v/>
      </c>
      <c r="G5" s="2">
        <f>SUM(G8:G15)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HW_CWHdm</t>
        </is>
      </c>
      <c r="B9" s="2" t="inlineStr">
        <is>
          <t>133</t>
        </is>
      </c>
      <c r="C9" s="2" t="n">
        <v>-310</v>
      </c>
      <c r="D9" s="2" t="n">
        <v>0</v>
      </c>
      <c r="E9" s="2" t="n">
        <v>-310</v>
      </c>
      <c r="F9" s="2" t="n">
        <v>1492812.2</v>
      </c>
      <c r="G9" s="2" t="n">
        <v>1492502.2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HW_CWHmm1</t>
        </is>
      </c>
      <c r="B10" s="2" t="inlineStr">
        <is>
          <t>165</t>
        </is>
      </c>
      <c r="C10" s="2" t="n">
        <v>0</v>
      </c>
      <c r="D10" s="2" t="n">
        <v>0</v>
      </c>
      <c r="E10" s="2" t="n">
        <v>0</v>
      </c>
      <c r="F10" s="2" t="n">
        <v>34100</v>
      </c>
      <c r="G10" s="2" t="n">
        <v>34100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HW_CWHvh1</t>
        </is>
      </c>
      <c r="B11" s="2" t="inlineStr">
        <is>
          <t>170, 132, 182, 126</t>
        </is>
      </c>
      <c r="C11" s="2" t="n">
        <v>-105769.8</v>
      </c>
      <c r="D11" s="2" t="n">
        <v>0</v>
      </c>
      <c r="E11" s="2" t="n">
        <v>-105769.8</v>
      </c>
      <c r="F11" s="2" t="n">
        <v>17541035.8</v>
      </c>
      <c r="G11" s="2" t="n">
        <v>17435266</v>
      </c>
      <c r="H11" t="n">
        <v>1</v>
      </c>
      <c r="I11" t="n">
        <v>0</v>
      </c>
      <c r="J11" t="n">
        <v>1</v>
      </c>
      <c r="K11" t="n">
        <v>1</v>
      </c>
    </row>
    <row r="12">
      <c r="A12" s="5" t="inlineStr">
        <is>
          <t>HW_CWHvh3</t>
        </is>
      </c>
      <c r="B12" s="2" t="inlineStr">
        <is>
          <t>156</t>
        </is>
      </c>
      <c r="C12" s="2" t="n">
        <v>0</v>
      </c>
      <c r="D12" s="2" t="n">
        <v>-16579.17838318276</v>
      </c>
      <c r="E12" s="2" t="n">
        <v>-16579.17838318276</v>
      </c>
      <c r="F12" s="2" t="n">
        <v>491358.1783831828</v>
      </c>
      <c r="G12" s="2" t="n">
        <v>474779.0000000001</v>
      </c>
      <c r="H12" t="n">
        <v>0</v>
      </c>
      <c r="I12" t="n">
        <v>1</v>
      </c>
      <c r="J12" t="n">
        <v>0</v>
      </c>
      <c r="K12" t="n">
        <v>0</v>
      </c>
    </row>
    <row r="13">
      <c r="A13" s="5" t="inlineStr">
        <is>
          <t>HW_CWHvm1</t>
        </is>
      </c>
      <c r="B13" s="2" t="inlineStr">
        <is>
          <t>130</t>
        </is>
      </c>
      <c r="C13" s="2" t="n">
        <v>-4803</v>
      </c>
      <c r="D13" s="2" t="n">
        <v>0</v>
      </c>
      <c r="E13" s="2" t="n">
        <v>-4803</v>
      </c>
      <c r="F13" s="2" t="n">
        <v>7576668</v>
      </c>
      <c r="G13" s="2" t="n">
        <v>7571865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HW_CWHvm2</t>
        </is>
      </c>
      <c r="B14" s="2" t="inlineStr">
        <is>
          <t>187, 196, 127</t>
        </is>
      </c>
      <c r="C14" s="2" t="n">
        <v>-32811</v>
      </c>
      <c r="D14" s="2" t="n">
        <v>0</v>
      </c>
      <c r="E14" s="2" t="n">
        <v>-32811</v>
      </c>
      <c r="F14" s="2" t="n">
        <v>13888706.8</v>
      </c>
      <c r="G14" s="2" t="n">
        <v>13855895.8</v>
      </c>
      <c r="H14" t="n">
        <v>0</v>
      </c>
      <c r="I14" t="n">
        <v>0</v>
      </c>
      <c r="J14" t="n">
        <v>0</v>
      </c>
      <c r="K14" t="n">
        <v>1</v>
      </c>
    </row>
    <row r="15">
      <c r="A15" s="5" t="inlineStr">
        <is>
          <t>HW_CWHxm2</t>
        </is>
      </c>
      <c r="B15" s="2" t="inlineStr">
        <is>
          <t>136, 143</t>
        </is>
      </c>
      <c r="C15" s="2" t="n">
        <v>-3960</v>
      </c>
      <c r="D15" s="2" t="n">
        <v>0</v>
      </c>
      <c r="E15" s="2" t="n">
        <v>-3960</v>
      </c>
      <c r="F15" s="2" t="n">
        <v>7193232</v>
      </c>
      <c r="G15" s="2" t="n">
        <v>7189272</v>
      </c>
      <c r="H15" t="n">
        <v>0</v>
      </c>
      <c r="I15" t="n">
        <v>0</v>
      </c>
      <c r="J15" t="n">
        <v>0</v>
      </c>
      <c r="K15" t="n">
        <v>0</v>
      </c>
    </row>
  </sheetData>
  <autoFilter ref="A8:N15"/>
  <conditionalFormatting sqref="C8:G15">
    <cfRule dxfId="0" priority="1" stopIfTrue="0" type="expression">
      <formula>H8=1</formula>
    </cfRule>
  </conditionalFormatting>
  <conditionalFormatting sqref="C8:C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SUMPRODUCT(C8:C15,H8:H15)</f>
        <v/>
      </c>
      <c r="D4" s="4">
        <f>SUMPRODUCT(D8:D15,I8:I15)</f>
        <v/>
      </c>
      <c r="E4" s="4">
        <f>SUMPRODUCT(E8:E15,J8:J15)</f>
        <v/>
      </c>
      <c r="F4" s="4">
        <f>SUMPRODUCT(F8:F15,K8:K15)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SUM(C8:C15)</f>
        <v/>
      </c>
      <c r="D5" s="2">
        <f>SUM(D8:D15)</f>
        <v/>
      </c>
      <c r="E5" s="2">
        <f>SUM(E8:E15)</f>
        <v/>
      </c>
      <c r="F5" s="2">
        <f>SUM(F8:F15)</f>
        <v/>
      </c>
      <c r="G5" s="2">
        <f>SUM(G8:G15)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HW_CWHdm</t>
        </is>
      </c>
      <c r="B9" s="2" t="inlineStr">
        <is>
          <t>133</t>
        </is>
      </c>
      <c r="C9" s="2" t="n">
        <v>0</v>
      </c>
      <c r="D9" s="2" t="n">
        <v>0</v>
      </c>
      <c r="E9" s="2" t="n">
        <v>0</v>
      </c>
      <c r="F9" s="2" t="n">
        <v>1132800</v>
      </c>
      <c r="G9" s="2" t="n">
        <v>1132800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HW_CWHmm1</t>
        </is>
      </c>
      <c r="B10" s="2" t="inlineStr">
        <is>
          <t>165</t>
        </is>
      </c>
      <c r="C10" s="2" t="n">
        <v>0</v>
      </c>
      <c r="D10" s="2" t="n">
        <v>0</v>
      </c>
      <c r="E10" s="2" t="n">
        <v>0</v>
      </c>
      <c r="F10" s="2" t="n">
        <v>34100</v>
      </c>
      <c r="G10" s="2" t="n">
        <v>34100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HW_CWHvh1</t>
        </is>
      </c>
      <c r="B11" s="2" t="inlineStr">
        <is>
          <t>170, 132, 182, 126</t>
        </is>
      </c>
      <c r="C11" s="2" t="n">
        <v>0</v>
      </c>
      <c r="D11" s="2" t="n">
        <v>0</v>
      </c>
      <c r="E11" s="2" t="n">
        <v>0</v>
      </c>
      <c r="F11" s="2" t="n">
        <v>6905931.999999998</v>
      </c>
      <c r="G11" s="2" t="n">
        <v>6905931.999999998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HW_CWHvh3</t>
        </is>
      </c>
      <c r="B12" s="2" t="inlineStr">
        <is>
          <t>156</t>
        </is>
      </c>
      <c r="C12" s="2" t="n">
        <v>0</v>
      </c>
      <c r="D12" s="2" t="n">
        <v>-16579.17838318276</v>
      </c>
      <c r="E12" s="2" t="n">
        <v>-16579.17838318276</v>
      </c>
      <c r="F12" s="2" t="n">
        <v>491358.1783831828</v>
      </c>
      <c r="G12" s="2" t="n">
        <v>474779.0000000001</v>
      </c>
      <c r="H12" t="n">
        <v>0</v>
      </c>
      <c r="I12" t="n">
        <v>1</v>
      </c>
      <c r="J12" t="n">
        <v>1</v>
      </c>
      <c r="K12" t="n">
        <v>0</v>
      </c>
    </row>
    <row r="13">
      <c r="A13" s="5" t="inlineStr">
        <is>
          <t>HW_CWHvm1</t>
        </is>
      </c>
      <c r="B13" s="2" t="inlineStr">
        <is>
          <t>130</t>
        </is>
      </c>
      <c r="C13" s="2" t="n">
        <v>0</v>
      </c>
      <c r="D13" s="2" t="n">
        <v>0</v>
      </c>
      <c r="E13" s="2" t="n">
        <v>0</v>
      </c>
      <c r="F13" s="2" t="n">
        <v>7127199.999999998</v>
      </c>
      <c r="G13" s="2" t="n">
        <v>7127199.999999998</v>
      </c>
      <c r="H13" t="n">
        <v>0</v>
      </c>
      <c r="I13" t="n">
        <v>0</v>
      </c>
      <c r="J13" t="n">
        <v>0</v>
      </c>
      <c r="K13" t="n">
        <v>1</v>
      </c>
    </row>
    <row r="14">
      <c r="A14" s="5" t="inlineStr">
        <is>
          <t>HW_CWHvm2</t>
        </is>
      </c>
      <c r="B14" s="2" t="inlineStr">
        <is>
          <t>187, 196, 127</t>
        </is>
      </c>
      <c r="C14" s="2" t="n">
        <v>-1330</v>
      </c>
      <c r="D14" s="2" t="n">
        <v>0</v>
      </c>
      <c r="E14" s="2" t="n">
        <v>-1330</v>
      </c>
      <c r="F14" s="2" t="n">
        <v>1899830</v>
      </c>
      <c r="G14" s="2" t="n">
        <v>1898500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HW_CWHxm2</t>
        </is>
      </c>
      <c r="B15" s="2" t="inlineStr">
        <is>
          <t>136, 143</t>
        </is>
      </c>
      <c r="C15" s="2" t="n">
        <v>-3960</v>
      </c>
      <c r="D15" s="2" t="n">
        <v>0</v>
      </c>
      <c r="E15" s="2" t="n">
        <v>-3960</v>
      </c>
      <c r="F15" s="2" t="n">
        <v>7193232</v>
      </c>
      <c r="G15" s="2" t="n">
        <v>7189272</v>
      </c>
      <c r="H15" t="n">
        <v>1</v>
      </c>
      <c r="I15" t="n">
        <v>0</v>
      </c>
      <c r="J15" t="n">
        <v>0</v>
      </c>
      <c r="K15" t="n">
        <v>1</v>
      </c>
    </row>
  </sheetData>
  <autoFilter ref="A8:N15"/>
  <conditionalFormatting sqref="C8:G15">
    <cfRule dxfId="0" priority="1" stopIfTrue="0" type="expression">
      <formula>H8=1</formula>
    </cfRule>
  </conditionalFormatting>
  <conditionalFormatting sqref="C8:C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SUMPRODUCT(C8:C12,H8:H12)</f>
        <v/>
      </c>
      <c r="D4" s="4">
        <f>SUMPRODUCT(D8:D12,I8:I12)</f>
        <v/>
      </c>
      <c r="E4" s="4">
        <f>SUMPRODUCT(E8:E12,J8:J12)</f>
        <v/>
      </c>
      <c r="F4" s="4">
        <f>SUMPRODUCT(F8:F12,K8:K12)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SUM(C8:C12)</f>
        <v/>
      </c>
      <c r="D5" s="2">
        <f>SUM(D8:D12)</f>
        <v/>
      </c>
      <c r="E5" s="2">
        <f>SUM(E8:E12)</f>
        <v/>
      </c>
      <c r="F5" s="2">
        <f>SUM(F8:F12)</f>
        <v/>
      </c>
      <c r="G5" s="2">
        <f>SUM(G8:G12)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HW_CWHdm</t>
        </is>
      </c>
      <c r="B9" s="2" t="inlineStr">
        <is>
          <t>133</t>
        </is>
      </c>
      <c r="C9" s="2" t="n">
        <v>-310</v>
      </c>
      <c r="D9" s="2" t="n">
        <v>0</v>
      </c>
      <c r="E9" s="2" t="n">
        <v>-310</v>
      </c>
      <c r="F9" s="2" t="n">
        <v>360012.2</v>
      </c>
      <c r="G9" s="2" t="n">
        <v>359702.2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HW_CWHvh1</t>
        </is>
      </c>
      <c r="B10" s="2" t="inlineStr">
        <is>
          <t>170, 132, 182, 126</t>
        </is>
      </c>
      <c r="C10" s="2" t="n">
        <v>-105769.8</v>
      </c>
      <c r="D10" s="2" t="n">
        <v>0</v>
      </c>
      <c r="E10" s="2" t="n">
        <v>-105769.8</v>
      </c>
      <c r="F10" s="2" t="n">
        <v>10635103.8</v>
      </c>
      <c r="G10" s="2" t="n">
        <v>10529334</v>
      </c>
      <c r="H10" t="n">
        <v>1</v>
      </c>
      <c r="I10" t="n">
        <v>0</v>
      </c>
      <c r="J10" t="n">
        <v>1</v>
      </c>
      <c r="K10" t="n">
        <v>0</v>
      </c>
    </row>
    <row r="11">
      <c r="A11" s="5" t="inlineStr">
        <is>
          <t>HW_CWHvm1</t>
        </is>
      </c>
      <c r="B11" s="2" t="inlineStr">
        <is>
          <t>130</t>
        </is>
      </c>
      <c r="C11" s="2" t="n">
        <v>-4803</v>
      </c>
      <c r="D11" s="2" t="n">
        <v>0</v>
      </c>
      <c r="E11" s="2" t="n">
        <v>-4803</v>
      </c>
      <c r="F11" s="2" t="n">
        <v>449467.9999999999</v>
      </c>
      <c r="G11" s="2" t="n">
        <v>444664.9999999999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HW_CWHvm2</t>
        </is>
      </c>
      <c r="B12" s="2" t="inlineStr">
        <is>
          <t>187, 196, 127</t>
        </is>
      </c>
      <c r="C12" s="2" t="n">
        <v>-31481</v>
      </c>
      <c r="D12" s="2" t="n">
        <v>0</v>
      </c>
      <c r="E12" s="2" t="n">
        <v>-31481</v>
      </c>
      <c r="F12" s="2" t="n">
        <v>11988876.80000001</v>
      </c>
      <c r="G12" s="2" t="n">
        <v>11957395.80000001</v>
      </c>
      <c r="H12" t="n">
        <v>0</v>
      </c>
      <c r="I12" t="n">
        <v>0</v>
      </c>
      <c r="J12" t="n">
        <v>0</v>
      </c>
      <c r="K12" t="n">
        <v>1</v>
      </c>
    </row>
  </sheetData>
  <autoFilter ref="A8:N12"/>
  <conditionalFormatting sqref="C8:G12">
    <cfRule dxfId="0" priority="1" stopIfTrue="0" type="expression">
      <formula>H8=1</formula>
    </cfRule>
  </conditionalFormatting>
  <conditionalFormatting sqref="C8:C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SUMPRODUCT(C8:C36,H8:H36)</f>
        <v/>
      </c>
      <c r="D4" s="4">
        <f>SUMPRODUCT(D8:D36,I8:I36)</f>
        <v/>
      </c>
      <c r="E4" s="4">
        <f>SUMPRODUCT(E8:E36,J8:J36)</f>
        <v/>
      </c>
      <c r="F4" s="4">
        <f>SUMPRODUCT(F8:F36,K8:K36)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SUM(C8:C36)</f>
        <v/>
      </c>
      <c r="D5" s="2">
        <f>SUM(D8:D36)</f>
        <v/>
      </c>
      <c r="E5" s="2">
        <f>SUM(E8:E36)</f>
        <v/>
      </c>
      <c r="F5" s="2">
        <f>SUM(F8:F36)</f>
        <v/>
      </c>
      <c r="G5" s="2">
        <f>SUM(G8:G36)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HW_CWHdm</t>
        </is>
      </c>
      <c r="C9" s="2" t="n">
        <v>0</v>
      </c>
      <c r="D9" s="2" t="n">
        <v>0</v>
      </c>
      <c r="E9" s="2" t="n">
        <v>0</v>
      </c>
      <c r="F9" s="2" t="n">
        <v>265799.9999999999</v>
      </c>
      <c r="G9" s="2" t="n">
        <v>265799.9999999999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HW_CWHmm1</t>
        </is>
      </c>
      <c r="C10" s="2" t="n">
        <v>0</v>
      </c>
      <c r="D10" s="2" t="n">
        <v>0</v>
      </c>
      <c r="E10" s="2" t="n">
        <v>0</v>
      </c>
      <c r="F10" s="2" t="n">
        <v>26400</v>
      </c>
      <c r="G10" s="2" t="n">
        <v>26400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HW_CWHmm2</t>
        </is>
      </c>
      <c r="C11" s="2" t="n">
        <v>0</v>
      </c>
      <c r="D11" s="2" t="n">
        <v>0</v>
      </c>
      <c r="E11" s="2" t="n">
        <v>0</v>
      </c>
      <c r="F11" s="2" t="n">
        <v>3124400</v>
      </c>
      <c r="G11" s="2" t="n">
        <v>3124400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HW_CWHms1</t>
        </is>
      </c>
      <c r="C12" s="2" t="n">
        <v>-2652</v>
      </c>
      <c r="D12" s="2" t="n">
        <v>0</v>
      </c>
      <c r="E12" s="2" t="n">
        <v>-2652</v>
      </c>
      <c r="F12" s="2" t="n">
        <v>1358700</v>
      </c>
      <c r="G12" s="2" t="n">
        <v>1356048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HW_CWHms2</t>
        </is>
      </c>
      <c r="C13" s="2" t="n">
        <v>0</v>
      </c>
      <c r="D13" s="2" t="n">
        <v>0</v>
      </c>
      <c r="E13" s="2" t="n">
        <v>0</v>
      </c>
      <c r="F13" s="2" t="n">
        <v>629900.0000000001</v>
      </c>
      <c r="G13" s="2" t="n">
        <v>629900.0000000001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HW_CWHvh1</t>
        </is>
      </c>
      <c r="C14" s="2" t="n">
        <v>0</v>
      </c>
      <c r="D14" s="2" t="n">
        <v>0</v>
      </c>
      <c r="E14" s="2" t="n">
        <v>0</v>
      </c>
      <c r="F14" s="2" t="n">
        <v>3800</v>
      </c>
      <c r="G14" s="2" t="n">
        <v>3800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HW_CWHvm1</t>
        </is>
      </c>
      <c r="C15" s="2" t="n">
        <v>-126</v>
      </c>
      <c r="D15" s="2" t="n">
        <v>0</v>
      </c>
      <c r="E15" s="2" t="n">
        <v>-126</v>
      </c>
      <c r="F15" s="2" t="n">
        <v>7935515.000000001</v>
      </c>
      <c r="G15" s="2" t="n">
        <v>7935389.000000001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HW_CWHvm2</t>
        </is>
      </c>
      <c r="C16" s="2" t="n">
        <v>0</v>
      </c>
      <c r="D16" s="2" t="n">
        <v>0</v>
      </c>
      <c r="E16" s="2" t="n">
        <v>0</v>
      </c>
      <c r="F16" s="2" t="n">
        <v>4557600</v>
      </c>
      <c r="G16" s="2" t="n">
        <v>4557600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HW_CWHwm</t>
        </is>
      </c>
      <c r="C17" s="2" t="n">
        <v>0</v>
      </c>
      <c r="D17" s="2" t="n">
        <v>0</v>
      </c>
      <c r="E17" s="2" t="n">
        <v>0</v>
      </c>
      <c r="F17" s="2" t="n">
        <v>337700</v>
      </c>
      <c r="G17" s="2" t="n">
        <v>337700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HW_CWHws</t>
        </is>
      </c>
      <c r="C18" s="2" t="n">
        <v>-5691</v>
      </c>
      <c r="D18" s="2" t="n">
        <v>0</v>
      </c>
      <c r="E18" s="2" t="n">
        <v>-5691</v>
      </c>
      <c r="F18" s="2" t="n">
        <v>0</v>
      </c>
      <c r="G18" s="2" t="n">
        <v>-5691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HW_CWHws1</t>
        </is>
      </c>
      <c r="C19" s="2" t="n">
        <v>-1717</v>
      </c>
      <c r="D19" s="2" t="n">
        <v>-7219.727728091153</v>
      </c>
      <c r="E19" s="2" t="n">
        <v>-8936.727728091153</v>
      </c>
      <c r="F19" s="2" t="n">
        <v>9289483.727728093</v>
      </c>
      <c r="G19" s="2" t="n">
        <v>9280547.000000002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HW_CWHws2</t>
        </is>
      </c>
      <c r="C20" s="2" t="n">
        <v>-138883</v>
      </c>
      <c r="D20" s="2" t="n">
        <v>0</v>
      </c>
      <c r="E20" s="2" t="n">
        <v>-138883</v>
      </c>
      <c r="F20" s="2" t="n">
        <v>19167698</v>
      </c>
      <c r="G20" s="2" t="n">
        <v>19028815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HW_CWHxm2</t>
        </is>
      </c>
      <c r="C21" s="2" t="n">
        <v>0</v>
      </c>
      <c r="D21" s="2" t="n">
        <v>0</v>
      </c>
      <c r="E21" s="2" t="n">
        <v>0</v>
      </c>
      <c r="F21" s="2" t="n">
        <v>92500</v>
      </c>
      <c r="G21" s="2" t="n">
        <v>92500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HW_ICHdm</t>
        </is>
      </c>
      <c r="C22" s="2" t="n">
        <v>0</v>
      </c>
      <c r="D22" s="2" t="n">
        <v>0</v>
      </c>
      <c r="E22" s="2" t="n">
        <v>0</v>
      </c>
      <c r="F22" s="2" t="n">
        <v>62399.99999999999</v>
      </c>
      <c r="G22" s="2" t="n">
        <v>62399.99999999999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HW_ICHdw1</t>
        </is>
      </c>
      <c r="C23" s="2" t="n">
        <v>-1566</v>
      </c>
      <c r="D23" s="2" t="n">
        <v>0</v>
      </c>
      <c r="E23" s="2" t="n">
        <v>-1566</v>
      </c>
      <c r="F23" s="2" t="n">
        <v>727889.9999999998</v>
      </c>
      <c r="G23" s="2" t="n">
        <v>726323.9999999998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HW_ICHdw4</t>
        </is>
      </c>
      <c r="C24" s="2" t="n">
        <v>0</v>
      </c>
      <c r="D24" s="2" t="n">
        <v>0</v>
      </c>
      <c r="E24" s="2" t="n">
        <v>0</v>
      </c>
      <c r="F24" s="2" t="n">
        <v>634000</v>
      </c>
      <c r="G24" s="2" t="n">
        <v>634000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HW_ICHm2</t>
        </is>
      </c>
      <c r="C25" s="2" t="n">
        <v>-12524</v>
      </c>
      <c r="D25" s="2" t="n">
        <v>0</v>
      </c>
      <c r="E25" s="2" t="n">
        <v>-12524</v>
      </c>
      <c r="F25" s="2" t="n">
        <v>0</v>
      </c>
      <c r="G25" s="2" t="n">
        <v>-12524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HW_ICHmc</t>
        </is>
      </c>
      <c r="C26" s="2" t="n">
        <v>-14334</v>
      </c>
      <c r="D26" s="2" t="n">
        <v>0</v>
      </c>
      <c r="E26" s="2" t="n">
        <v>-14334</v>
      </c>
      <c r="F26" s="2" t="n">
        <v>0</v>
      </c>
      <c r="G26" s="2" t="n">
        <v>-14334</v>
      </c>
      <c r="H26" t="n">
        <v>1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HW_ICHmc1</t>
        </is>
      </c>
      <c r="C27" s="2" t="n">
        <v>-8811</v>
      </c>
      <c r="D27" s="2" t="n">
        <v>-36815.95889079309</v>
      </c>
      <c r="E27" s="2" t="n">
        <v>-45626.95889079309</v>
      </c>
      <c r="F27" s="2" t="n">
        <v>3663902.558890794</v>
      </c>
      <c r="G27" s="2" t="n">
        <v>3618275.600000001</v>
      </c>
      <c r="H27" t="n">
        <v>0</v>
      </c>
      <c r="I27" t="n">
        <v>1</v>
      </c>
      <c r="J27" t="n">
        <v>1</v>
      </c>
      <c r="K27" t="n">
        <v>1</v>
      </c>
    </row>
    <row r="28">
      <c r="A28" s="2" t="n"/>
      <c r="B28" s="5" t="inlineStr">
        <is>
          <t>HW_ICHmc2</t>
        </is>
      </c>
      <c r="C28" s="2" t="n">
        <v>-24433</v>
      </c>
      <c r="D28" s="2" t="n">
        <v>-335.490843152689</v>
      </c>
      <c r="E28" s="2" t="n">
        <v>-24768.49084315269</v>
      </c>
      <c r="F28" s="2" t="n">
        <v>6934084.290843152</v>
      </c>
      <c r="G28" s="2" t="n">
        <v>6909315.799999999</v>
      </c>
      <c r="H28" t="n">
        <v>1</v>
      </c>
      <c r="I28" t="n">
        <v>0</v>
      </c>
      <c r="J28" t="n">
        <v>1</v>
      </c>
      <c r="K28" t="n">
        <v>1</v>
      </c>
    </row>
    <row r="29">
      <c r="A29" s="2" t="n"/>
      <c r="B29" s="5" t="inlineStr">
        <is>
          <t>HW_ICHmw2</t>
        </is>
      </c>
      <c r="C29" s="2" t="n">
        <v>0</v>
      </c>
      <c r="D29" s="2" t="n">
        <v>0</v>
      </c>
      <c r="E29" s="2" t="n">
        <v>0</v>
      </c>
      <c r="F29" s="2" t="n">
        <v>1654898</v>
      </c>
      <c r="G29" s="2" t="n">
        <v>1654898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HW_ICHmw3</t>
        </is>
      </c>
      <c r="C30" s="2" t="n">
        <v>-14509.8</v>
      </c>
      <c r="D30" s="2" t="n">
        <v>0</v>
      </c>
      <c r="E30" s="2" t="n">
        <v>-14509.8</v>
      </c>
      <c r="F30" s="2" t="n">
        <v>2777659.800000001</v>
      </c>
      <c r="G30" s="2" t="n">
        <v>2763150.000000001</v>
      </c>
      <c r="H30" t="n">
        <v>1</v>
      </c>
      <c r="I30" t="n">
        <v>0</v>
      </c>
      <c r="J30" t="n">
        <v>1</v>
      </c>
      <c r="K30" t="n">
        <v>0</v>
      </c>
    </row>
    <row r="31">
      <c r="A31" s="2" t="n"/>
      <c r="B31" s="5" t="inlineStr">
        <is>
          <t>HW_ICHmw5</t>
        </is>
      </c>
      <c r="C31" s="2" t="n">
        <v>-8043</v>
      </c>
      <c r="D31" s="2" t="n">
        <v>0</v>
      </c>
      <c r="E31" s="2" t="n">
        <v>-8043</v>
      </c>
      <c r="F31" s="2" t="n">
        <v>582999.9999999999</v>
      </c>
      <c r="G31" s="2" t="n">
        <v>574956.9999999999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HW_ICHvc</t>
        </is>
      </c>
      <c r="C32" s="2" t="n">
        <v>-8525.4</v>
      </c>
      <c r="D32" s="2" t="n">
        <v>-12397.5072715853</v>
      </c>
      <c r="E32" s="2" t="n">
        <v>-20922.9072715853</v>
      </c>
      <c r="F32" s="2" t="n">
        <v>1348017.507271586</v>
      </c>
      <c r="G32" s="2" t="n">
        <v>1327094.600000001</v>
      </c>
      <c r="H32" t="n">
        <v>0</v>
      </c>
      <c r="I32" t="n">
        <v>0</v>
      </c>
      <c r="J32" t="n">
        <v>1</v>
      </c>
      <c r="K32" t="n">
        <v>0</v>
      </c>
    </row>
    <row r="33">
      <c r="A33" s="2" t="n"/>
      <c r="B33" s="5" t="inlineStr">
        <is>
          <t>HW_ICHvk1</t>
        </is>
      </c>
      <c r="C33" s="2" t="n">
        <v>0</v>
      </c>
      <c r="D33" s="2" t="n">
        <v>0</v>
      </c>
      <c r="E33" s="2" t="n">
        <v>0</v>
      </c>
      <c r="F33" s="2" t="n">
        <v>1338699.999999999</v>
      </c>
      <c r="G33" s="2" t="n">
        <v>1338699.999999999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HW_ICHwk1</t>
        </is>
      </c>
      <c r="C34" s="2" t="n">
        <v>-10451</v>
      </c>
      <c r="D34" s="2" t="n">
        <v>0</v>
      </c>
      <c r="E34" s="2" t="n">
        <v>-10451</v>
      </c>
      <c r="F34" s="2" t="n">
        <v>622663.0000000003</v>
      </c>
      <c r="G34" s="2" t="n">
        <v>612212.0000000003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HW_ICHwk3</t>
        </is>
      </c>
      <c r="C35" s="2" t="n">
        <v>0</v>
      </c>
      <c r="D35" s="2" t="n">
        <v>0</v>
      </c>
      <c r="E35" s="2" t="n">
        <v>0</v>
      </c>
      <c r="F35" s="2" t="n">
        <v>1163900</v>
      </c>
      <c r="G35" s="2" t="n">
        <v>1163900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HW_MHmm1</t>
        </is>
      </c>
      <c r="C36" s="2" t="n">
        <v>0</v>
      </c>
      <c r="D36" s="2" t="n">
        <v>0</v>
      </c>
      <c r="E36" s="2" t="n">
        <v>0</v>
      </c>
      <c r="F36" s="2" t="n">
        <v>910599.9999999999</v>
      </c>
      <c r="G36" s="2" t="n">
        <v>910599.9999999999</v>
      </c>
      <c r="H36" t="n">
        <v>0</v>
      </c>
      <c r="I36" t="n">
        <v>0</v>
      </c>
      <c r="J36" t="n">
        <v>0</v>
      </c>
      <c r="K36" t="n">
        <v>0</v>
      </c>
    </row>
  </sheetData>
  <autoFilter ref="A8:N36"/>
  <conditionalFormatting sqref="C8:G36">
    <cfRule dxfId="0" priority="1" stopIfTrue="0" type="expression">
      <formula>H8=1</formula>
    </cfRule>
  </conditionalFormatting>
  <conditionalFormatting sqref="C8:C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