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PLI All Classes" sheetId="1" state="visible" r:id="rId1"/>
    <sheet name="PLI Class A" sheetId="2" state="visible" r:id="rId2"/>
    <sheet name="PLI Class A-le_5" sheetId="3" state="visible" r:id="rId3"/>
    <sheet name="PLI Class A-6_19" sheetId="4" state="visible" r:id="rId4"/>
    <sheet name="PLI Class A-ge_20" sheetId="5" state="visible" r:id="rId5"/>
    <sheet name="PLI Class B" sheetId="6" state="visible" r:id="rId6"/>
    <sheet name="PLI Class B+" sheetId="7" state="visible" r:id="rId7"/>
  </sheets>
  <definedNames>
    <definedName hidden="1" localSheetId="0" name="_xlnm._FilterDatabase">'PLI All Classes'!$A$8:$N$126</definedName>
    <definedName hidden="1" localSheetId="1" name="_xlnm._FilterDatabase">'PLI Class A'!$A$8:$N$22</definedName>
    <definedName hidden="1" localSheetId="2" name="_xlnm._FilterDatabase">'PLI Class A-le_5'!$A$8:$N$17</definedName>
    <definedName hidden="1" localSheetId="3" name="_xlnm._FilterDatabase">'PLI Class A-6_19'!$A$8:$N$19</definedName>
    <definedName hidden="1" localSheetId="4" name="_xlnm._FilterDatabase">'PLI Class A-ge_20'!$A$8:$N$11</definedName>
    <definedName hidden="1" localSheetId="5" name="_xlnm._FilterDatabase">'PLI Class B'!$A$8:$N$125</definedName>
    <definedName hidden="1" localSheetId="6" name="_xlnm._FilterDatabase">'PLI Class B+'!$A$8:$N$28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styles.xml" Type="http://schemas.openxmlformats.org/officeDocument/2006/relationships/styles" /><Relationship Id="rId9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6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SUMPRODUCT(C8:C126,H8:H126)</f>
        <v/>
      </c>
      <c r="D4" s="4">
        <f>SUMPRODUCT(D8:D126,I8:I126)</f>
        <v/>
      </c>
      <c r="E4" s="4">
        <f>SUMPRODUCT(E8:E126,J8:J126)</f>
        <v/>
      </c>
      <c r="F4" s="4">
        <f>SUMPRODUCT(F8:F126,K8:K126)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SUM(C8:C126)</f>
        <v/>
      </c>
      <c r="D5" s="2">
        <f>SUM(D8:D126)</f>
        <v/>
      </c>
      <c r="E5" s="2">
        <f>SUM(E8:E126)</f>
        <v/>
      </c>
      <c r="F5" s="2">
        <f>SUM(F8:F126)</f>
        <v/>
      </c>
      <c r="G5" s="2">
        <f>SUM(G8:G126)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PLI_BWBSdk</t>
        </is>
      </c>
      <c r="B9" s="2" t="inlineStr"/>
      <c r="C9" s="2" t="n">
        <v>-9750</v>
      </c>
      <c r="D9" s="2" t="n">
        <v>0</v>
      </c>
      <c r="E9" s="2" t="n">
        <v>-9750</v>
      </c>
      <c r="F9" s="2" t="n">
        <v>32725389.99999999</v>
      </c>
      <c r="G9" s="2" t="n">
        <v>32715639.99999999</v>
      </c>
      <c r="H9" t="n">
        <v>0</v>
      </c>
      <c r="I9" t="n">
        <v>0</v>
      </c>
      <c r="J9" t="n">
        <v>0</v>
      </c>
      <c r="K9" t="n">
        <v>1</v>
      </c>
    </row>
    <row r="10">
      <c r="A10" s="5" t="inlineStr">
        <is>
          <t>PLI_BWBSmk</t>
        </is>
      </c>
      <c r="B10" s="2" t="inlineStr"/>
      <c r="C10" s="2" t="n">
        <v>-348317.6</v>
      </c>
      <c r="D10" s="2" t="n">
        <v>0</v>
      </c>
      <c r="E10" s="2" t="n">
        <v>-348317.6</v>
      </c>
      <c r="F10" s="2" t="n">
        <v>26788706</v>
      </c>
      <c r="G10" s="2" t="n">
        <v>26440388.4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PLI_BWBSmw</t>
        </is>
      </c>
      <c r="B11" s="2" t="inlineStr"/>
      <c r="C11" s="2" t="n">
        <v>-1478422.6</v>
      </c>
      <c r="D11" s="2" t="n">
        <v>0</v>
      </c>
      <c r="E11" s="2" t="n">
        <v>-1478422.6</v>
      </c>
      <c r="F11" s="2" t="n">
        <v>37569249.20000001</v>
      </c>
      <c r="G11" s="2" t="n">
        <v>36090826.60000001</v>
      </c>
      <c r="H11" t="n">
        <v>1</v>
      </c>
      <c r="I11" t="n">
        <v>0</v>
      </c>
      <c r="J11" t="n">
        <v>1</v>
      </c>
      <c r="K11" t="n">
        <v>1</v>
      </c>
    </row>
    <row r="12">
      <c r="A12" s="5" t="inlineStr">
        <is>
          <t>PLI_BWBSmw1</t>
        </is>
      </c>
      <c r="B12" s="2" t="inlineStr"/>
      <c r="C12" s="2" t="n">
        <v>-61911</v>
      </c>
      <c r="D12" s="2" t="n">
        <v>0</v>
      </c>
      <c r="E12" s="2" t="n">
        <v>-61911</v>
      </c>
      <c r="F12" s="2" t="n">
        <v>0</v>
      </c>
      <c r="G12" s="2" t="n">
        <v>-61911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PLI_BWBSwk1</t>
        </is>
      </c>
      <c r="B13" s="2" t="inlineStr"/>
      <c r="C13" s="2" t="n">
        <v>-357711</v>
      </c>
      <c r="D13" s="2" t="n">
        <v>0</v>
      </c>
      <c r="E13" s="2" t="n">
        <v>-357711</v>
      </c>
      <c r="F13" s="2" t="n">
        <v>28550276.4</v>
      </c>
      <c r="G13" s="2" t="n">
        <v>28192565.4</v>
      </c>
      <c r="H13" t="n">
        <v>0</v>
      </c>
      <c r="I13" t="n">
        <v>0</v>
      </c>
      <c r="J13" t="n">
        <v>0</v>
      </c>
      <c r="K13" t="n">
        <v>1</v>
      </c>
    </row>
    <row r="14">
      <c r="A14" s="5" t="inlineStr">
        <is>
          <t>PLI_BWBSwk2</t>
        </is>
      </c>
      <c r="B14" s="2" t="inlineStr"/>
      <c r="C14" s="2" t="n">
        <v>0</v>
      </c>
      <c r="D14" s="2" t="n">
        <v>0</v>
      </c>
      <c r="E14" s="2" t="n">
        <v>0</v>
      </c>
      <c r="F14" s="2" t="n">
        <v>6382200.000000001</v>
      </c>
      <c r="G14" s="2" t="n">
        <v>6382200.000000001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PLI_CWHms1</t>
        </is>
      </c>
      <c r="B15" s="2" t="inlineStr"/>
      <c r="C15" s="2" t="n">
        <v>-6120</v>
      </c>
      <c r="D15" s="2" t="n">
        <v>0</v>
      </c>
      <c r="E15" s="2" t="n">
        <v>-6120</v>
      </c>
      <c r="F15" s="2" t="n">
        <v>5600.000000000001</v>
      </c>
      <c r="G15" s="2" t="n">
        <v>-519.9999999999991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PLI_CWHws1</t>
        </is>
      </c>
      <c r="B16" s="2" t="inlineStr"/>
      <c r="C16" s="2" t="n">
        <v>0</v>
      </c>
      <c r="D16" s="2" t="n">
        <v>0</v>
      </c>
      <c r="E16" s="2" t="n">
        <v>0</v>
      </c>
      <c r="F16" s="2" t="n">
        <v>618699.9999999999</v>
      </c>
      <c r="G16" s="2" t="n">
        <v>618699.9999999999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PLI_CWHws2</t>
        </is>
      </c>
      <c r="B17" s="2" t="inlineStr"/>
      <c r="C17" s="2" t="n">
        <v>0</v>
      </c>
      <c r="D17" s="2" t="n">
        <v>0</v>
      </c>
      <c r="E17" s="2" t="n">
        <v>0</v>
      </c>
      <c r="F17" s="2" t="n">
        <v>1104400</v>
      </c>
      <c r="G17" s="2" t="n">
        <v>1104400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PLI_ESSFdc</t>
        </is>
      </c>
      <c r="B18" s="2" t="inlineStr"/>
      <c r="C18" s="2" t="n">
        <v>-165683</v>
      </c>
      <c r="D18" s="2" t="n">
        <v>0</v>
      </c>
      <c r="E18" s="2" t="n">
        <v>-165683</v>
      </c>
      <c r="F18" s="2" t="n">
        <v>0</v>
      </c>
      <c r="G18" s="2" t="n">
        <v>-165683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PLI_ESSFdc1</t>
        </is>
      </c>
      <c r="B19" s="2" t="inlineStr"/>
      <c r="C19" s="2" t="n">
        <v>-89608.39999999999</v>
      </c>
      <c r="D19" s="2" t="n">
        <v>0</v>
      </c>
      <c r="E19" s="2" t="n">
        <v>-89608.39999999999</v>
      </c>
      <c r="F19" s="2" t="n">
        <v>5686321.2</v>
      </c>
      <c r="G19" s="2" t="n">
        <v>5596712.8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PLI_ESSFdc2</t>
        </is>
      </c>
      <c r="B20" s="2" t="inlineStr"/>
      <c r="C20" s="2" t="n">
        <v>-260686</v>
      </c>
      <c r="D20" s="2" t="n">
        <v>0</v>
      </c>
      <c r="E20" s="2" t="n">
        <v>-260686</v>
      </c>
      <c r="F20" s="2" t="n">
        <v>16439656</v>
      </c>
      <c r="G20" s="2" t="n">
        <v>16178970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PLI_ESSFdc3</t>
        </is>
      </c>
      <c r="B21" s="2" t="inlineStr"/>
      <c r="C21" s="2" t="n">
        <v>-12880</v>
      </c>
      <c r="D21" s="2" t="n">
        <v>0</v>
      </c>
      <c r="E21" s="2" t="n">
        <v>-12880</v>
      </c>
      <c r="F21" s="2" t="n">
        <v>4331825</v>
      </c>
      <c r="G21" s="2" t="n">
        <v>4318945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PLI_ESSFdk</t>
        </is>
      </c>
      <c r="B22" s="2" t="inlineStr"/>
      <c r="C22" s="2" t="n">
        <v>-46134</v>
      </c>
      <c r="D22" s="2" t="n">
        <v>0</v>
      </c>
      <c r="E22" s="2" t="n">
        <v>-46134</v>
      </c>
      <c r="F22" s="2" t="n">
        <v>0</v>
      </c>
      <c r="G22" s="2" t="n">
        <v>-46134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PLI_ESSFdk1</t>
        </is>
      </c>
      <c r="B23" s="2" t="inlineStr"/>
      <c r="C23" s="2" t="n">
        <v>-249546</v>
      </c>
      <c r="D23" s="2" t="n">
        <v>0</v>
      </c>
      <c r="E23" s="2" t="n">
        <v>-249546</v>
      </c>
      <c r="F23" s="2" t="n">
        <v>14711503.99999999</v>
      </c>
      <c r="G23" s="2" t="n">
        <v>14461957.99999999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PLI_ESSFdk2</t>
        </is>
      </c>
      <c r="B24" s="2" t="inlineStr"/>
      <c r="C24" s="2" t="n">
        <v>-25691</v>
      </c>
      <c r="D24" s="2" t="n">
        <v>0</v>
      </c>
      <c r="E24" s="2" t="n">
        <v>-25691</v>
      </c>
      <c r="F24" s="2" t="n">
        <v>2747658</v>
      </c>
      <c r="G24" s="2" t="n">
        <v>2721967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PLI_ESSFdkw</t>
        </is>
      </c>
      <c r="B25" s="2" t="inlineStr"/>
      <c r="C25" s="2" t="n">
        <v>0</v>
      </c>
      <c r="D25" s="2" t="n">
        <v>0</v>
      </c>
      <c r="E25" s="2" t="n">
        <v>0</v>
      </c>
      <c r="F25" s="2" t="n">
        <v>378800</v>
      </c>
      <c r="G25" s="2" t="n">
        <v>378800</v>
      </c>
      <c r="H25" t="n">
        <v>0</v>
      </c>
      <c r="I25" t="n">
        <v>0</v>
      </c>
      <c r="J25" t="n">
        <v>0</v>
      </c>
      <c r="K25" t="n">
        <v>0</v>
      </c>
    </row>
    <row r="26">
      <c r="A26" s="5" t="inlineStr">
        <is>
          <t>PLI_ESSFdv2</t>
        </is>
      </c>
      <c r="B26" s="2" t="inlineStr"/>
      <c r="C26" s="2" t="n">
        <v>0</v>
      </c>
      <c r="D26" s="2" t="n">
        <v>0</v>
      </c>
      <c r="E26" s="2" t="n">
        <v>0</v>
      </c>
      <c r="F26" s="2" t="n">
        <v>153100</v>
      </c>
      <c r="G26" s="2" t="n">
        <v>153100</v>
      </c>
      <c r="H26" t="n">
        <v>0</v>
      </c>
      <c r="I26" t="n">
        <v>0</v>
      </c>
      <c r="J26" t="n">
        <v>0</v>
      </c>
      <c r="K26" t="n">
        <v>0</v>
      </c>
    </row>
    <row r="27">
      <c r="A27" s="5" t="inlineStr">
        <is>
          <t>PLI_ESSFmc</t>
        </is>
      </c>
      <c r="B27" s="2" t="inlineStr"/>
      <c r="C27" s="2" t="n">
        <v>0</v>
      </c>
      <c r="D27" s="2" t="n">
        <v>0</v>
      </c>
      <c r="E27" s="2" t="n">
        <v>0</v>
      </c>
      <c r="F27" s="2" t="n">
        <v>1869100</v>
      </c>
      <c r="G27" s="2" t="n">
        <v>1869100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PLI_ESSFmh</t>
        </is>
      </c>
      <c r="B28" s="2" t="inlineStr"/>
      <c r="C28" s="2" t="n">
        <v>-38934.6</v>
      </c>
      <c r="D28" s="2" t="n">
        <v>0</v>
      </c>
      <c r="E28" s="2" t="n">
        <v>-38934.6</v>
      </c>
      <c r="F28" s="2" t="n">
        <v>4452925.000000001</v>
      </c>
      <c r="G28" s="2" t="n">
        <v>4413990.400000001</v>
      </c>
      <c r="H28" t="n">
        <v>0</v>
      </c>
      <c r="I28" t="n">
        <v>0</v>
      </c>
      <c r="J28" t="n">
        <v>0</v>
      </c>
      <c r="K28" t="n">
        <v>0</v>
      </c>
    </row>
    <row r="29">
      <c r="A29" s="5" t="inlineStr">
        <is>
          <t>PLI_ESSFmm1</t>
        </is>
      </c>
      <c r="B29" s="2" t="inlineStr"/>
      <c r="C29" s="2" t="n">
        <v>-2240</v>
      </c>
      <c r="D29" s="2" t="n">
        <v>0</v>
      </c>
      <c r="E29" s="2" t="n">
        <v>-2240</v>
      </c>
      <c r="F29" s="2" t="n">
        <v>14442500.00000001</v>
      </c>
      <c r="G29" s="2" t="n">
        <v>14440260.00000001</v>
      </c>
      <c r="H29" t="n">
        <v>0</v>
      </c>
      <c r="I29" t="n">
        <v>0</v>
      </c>
      <c r="J29" t="n">
        <v>0</v>
      </c>
      <c r="K29" t="n">
        <v>0</v>
      </c>
    </row>
    <row r="30">
      <c r="A30" s="5" t="inlineStr">
        <is>
          <t>PLI_ESSFmv</t>
        </is>
      </c>
      <c r="B30" s="2" t="inlineStr"/>
      <c r="C30" s="2" t="n">
        <v>-27572</v>
      </c>
      <c r="D30" s="2" t="n">
        <v>0</v>
      </c>
      <c r="E30" s="2" t="n">
        <v>-27572</v>
      </c>
      <c r="F30" s="2" t="n">
        <v>0</v>
      </c>
      <c r="G30" s="2" t="n">
        <v>-27572</v>
      </c>
      <c r="H30" t="n">
        <v>0</v>
      </c>
      <c r="I30" t="n">
        <v>0</v>
      </c>
      <c r="J30" t="n">
        <v>0</v>
      </c>
      <c r="K30" t="n">
        <v>0</v>
      </c>
    </row>
    <row r="31">
      <c r="A31" s="5" t="inlineStr">
        <is>
          <t>PLI_ESSFmv1</t>
        </is>
      </c>
      <c r="B31" s="2" t="inlineStr"/>
      <c r="C31" s="2" t="n">
        <v>0</v>
      </c>
      <c r="D31" s="2" t="n">
        <v>0</v>
      </c>
      <c r="E31" s="2" t="n">
        <v>0</v>
      </c>
      <c r="F31" s="2" t="n">
        <v>14574199.99999999</v>
      </c>
      <c r="G31" s="2" t="n">
        <v>14574199.99999999</v>
      </c>
      <c r="H31" t="n">
        <v>0</v>
      </c>
      <c r="I31" t="n">
        <v>0</v>
      </c>
      <c r="J31" t="n">
        <v>0</v>
      </c>
      <c r="K31" t="n">
        <v>0</v>
      </c>
    </row>
    <row r="32">
      <c r="A32" s="5" t="inlineStr">
        <is>
          <t>PLI_ESSFmv2</t>
        </is>
      </c>
      <c r="B32" s="2" t="inlineStr"/>
      <c r="C32" s="2" t="n">
        <v>-41657</v>
      </c>
      <c r="D32" s="2" t="n">
        <v>0</v>
      </c>
      <c r="E32" s="2" t="n">
        <v>-41657</v>
      </c>
      <c r="F32" s="2" t="n">
        <v>12694411</v>
      </c>
      <c r="G32" s="2" t="n">
        <v>12652754</v>
      </c>
      <c r="H32" t="n">
        <v>0</v>
      </c>
      <c r="I32" t="n">
        <v>0</v>
      </c>
      <c r="J32" t="n">
        <v>0</v>
      </c>
      <c r="K32" t="n">
        <v>0</v>
      </c>
    </row>
    <row r="33">
      <c r="A33" s="5" t="inlineStr">
        <is>
          <t>PLI_ESSFmv3</t>
        </is>
      </c>
      <c r="B33" s="2" t="inlineStr"/>
      <c r="C33" s="2" t="n">
        <v>-11718</v>
      </c>
      <c r="D33" s="2" t="n">
        <v>0</v>
      </c>
      <c r="E33" s="2" t="n">
        <v>-11718</v>
      </c>
      <c r="F33" s="2" t="n">
        <v>15587300</v>
      </c>
      <c r="G33" s="2" t="n">
        <v>15575582</v>
      </c>
      <c r="H33" t="n">
        <v>0</v>
      </c>
      <c r="I33" t="n">
        <v>0</v>
      </c>
      <c r="J33" t="n">
        <v>0</v>
      </c>
      <c r="K33" t="n">
        <v>0</v>
      </c>
    </row>
    <row r="34">
      <c r="A34" s="5" t="inlineStr">
        <is>
          <t>PLI_ESSFmv4</t>
        </is>
      </c>
      <c r="B34" s="2" t="inlineStr"/>
      <c r="C34" s="2" t="n">
        <v>0</v>
      </c>
      <c r="D34" s="2" t="n">
        <v>0</v>
      </c>
      <c r="E34" s="2" t="n">
        <v>0</v>
      </c>
      <c r="F34" s="2" t="n">
        <v>464000.0000000001</v>
      </c>
      <c r="G34" s="2" t="n">
        <v>464000.0000000001</v>
      </c>
      <c r="H34" t="n">
        <v>0</v>
      </c>
      <c r="I34" t="n">
        <v>0</v>
      </c>
      <c r="J34" t="n">
        <v>0</v>
      </c>
      <c r="K34" t="n">
        <v>0</v>
      </c>
    </row>
    <row r="35">
      <c r="A35" s="5" t="inlineStr">
        <is>
          <t>PLI_ESSFmw</t>
        </is>
      </c>
      <c r="B35" s="2" t="inlineStr"/>
      <c r="C35" s="2" t="n">
        <v>-7040</v>
      </c>
      <c r="D35" s="2" t="n">
        <v>0</v>
      </c>
      <c r="E35" s="2" t="n">
        <v>-7040</v>
      </c>
      <c r="F35" s="2" t="n">
        <v>28100</v>
      </c>
      <c r="G35" s="2" t="n">
        <v>21060</v>
      </c>
      <c r="H35" t="n">
        <v>0</v>
      </c>
      <c r="I35" t="n">
        <v>0</v>
      </c>
      <c r="J35" t="n">
        <v>0</v>
      </c>
      <c r="K35" t="n">
        <v>0</v>
      </c>
    </row>
    <row r="36">
      <c r="A36" s="5" t="inlineStr">
        <is>
          <t>PLI_ESSFmw1</t>
        </is>
      </c>
      <c r="B36" s="2" t="inlineStr"/>
      <c r="C36" s="2" t="n">
        <v>0</v>
      </c>
      <c r="D36" s="2" t="n">
        <v>0</v>
      </c>
      <c r="E36" s="2" t="n">
        <v>0</v>
      </c>
      <c r="F36" s="2" t="n">
        <v>920699.9999999999</v>
      </c>
      <c r="G36" s="2" t="n">
        <v>920699.9999999999</v>
      </c>
      <c r="H36" t="n">
        <v>0</v>
      </c>
      <c r="I36" t="n">
        <v>0</v>
      </c>
      <c r="J36" t="n">
        <v>0</v>
      </c>
      <c r="K36" t="n">
        <v>0</v>
      </c>
    </row>
    <row r="37">
      <c r="A37" s="5" t="inlineStr">
        <is>
          <t>PLI_ESSFmw2</t>
        </is>
      </c>
      <c r="B37" s="2" t="inlineStr"/>
      <c r="C37" s="2" t="n">
        <v>-400</v>
      </c>
      <c r="D37" s="2" t="n">
        <v>-1922.925547836232</v>
      </c>
      <c r="E37" s="2" t="n">
        <v>-2322.925547836232</v>
      </c>
      <c r="F37" s="2" t="n">
        <v>822272.9255478361</v>
      </c>
      <c r="G37" s="2" t="n">
        <v>819949.9999999999</v>
      </c>
      <c r="H37" t="n">
        <v>0</v>
      </c>
      <c r="I37" t="n">
        <v>0</v>
      </c>
      <c r="J37" t="n">
        <v>0</v>
      </c>
      <c r="K37" t="n">
        <v>0</v>
      </c>
    </row>
    <row r="38">
      <c r="A38" s="5" t="inlineStr">
        <is>
          <t>PLI_ESSFwc</t>
        </is>
      </c>
      <c r="B38" s="2" t="inlineStr"/>
      <c r="C38" s="2" t="n">
        <v>-93746</v>
      </c>
      <c r="D38" s="2" t="n">
        <v>0</v>
      </c>
      <c r="E38" s="2" t="n">
        <v>-93746</v>
      </c>
      <c r="F38" s="2" t="n">
        <v>0</v>
      </c>
      <c r="G38" s="2" t="n">
        <v>-93746</v>
      </c>
      <c r="H38" t="n">
        <v>0</v>
      </c>
      <c r="I38" t="n">
        <v>0</v>
      </c>
      <c r="J38" t="n">
        <v>0</v>
      </c>
      <c r="K38" t="n">
        <v>0</v>
      </c>
    </row>
    <row r="39">
      <c r="A39" s="5" t="inlineStr">
        <is>
          <t>PLI_ESSFwc2</t>
        </is>
      </c>
      <c r="B39" s="2" t="inlineStr"/>
      <c r="C39" s="2" t="n">
        <v>-11718</v>
      </c>
      <c r="D39" s="2" t="n">
        <v>0</v>
      </c>
      <c r="E39" s="2" t="n">
        <v>-11718</v>
      </c>
      <c r="F39" s="2" t="n">
        <v>884700.0000000002</v>
      </c>
      <c r="G39" s="2" t="n">
        <v>872982.0000000002</v>
      </c>
      <c r="H39" t="n">
        <v>0</v>
      </c>
      <c r="I39" t="n">
        <v>0</v>
      </c>
      <c r="J39" t="n">
        <v>0</v>
      </c>
      <c r="K39" t="n">
        <v>0</v>
      </c>
    </row>
    <row r="40">
      <c r="A40" s="5" t="inlineStr">
        <is>
          <t>PLI_ESSFwc4</t>
        </is>
      </c>
      <c r="B40" s="2" t="inlineStr"/>
      <c r="C40" s="2" t="n">
        <v>0</v>
      </c>
      <c r="D40" s="2" t="n">
        <v>0</v>
      </c>
      <c r="E40" s="2" t="n">
        <v>0</v>
      </c>
      <c r="F40" s="2" t="n">
        <v>93599.99999999999</v>
      </c>
      <c r="G40" s="2" t="n">
        <v>93599.99999999999</v>
      </c>
      <c r="H40" t="n">
        <v>0</v>
      </c>
      <c r="I40" t="n">
        <v>0</v>
      </c>
      <c r="J40" t="n">
        <v>0</v>
      </c>
      <c r="K40" t="n">
        <v>0</v>
      </c>
    </row>
    <row r="41">
      <c r="A41" s="5" t="inlineStr">
        <is>
          <t>PLI_ESSFwh1</t>
        </is>
      </c>
      <c r="B41" s="2" t="inlineStr"/>
      <c r="C41" s="2" t="n">
        <v>0</v>
      </c>
      <c r="D41" s="2" t="n">
        <v>-1393.420281403643</v>
      </c>
      <c r="E41" s="2" t="n">
        <v>-1393.420281403643</v>
      </c>
      <c r="F41" s="2" t="n">
        <v>29199.42028140365</v>
      </c>
      <c r="G41" s="2" t="n">
        <v>27806.00000000001</v>
      </c>
      <c r="H41" t="n">
        <v>0</v>
      </c>
      <c r="I41" t="n">
        <v>0</v>
      </c>
      <c r="J41" t="n">
        <v>0</v>
      </c>
      <c r="K41" t="n">
        <v>0</v>
      </c>
    </row>
    <row r="42">
      <c r="A42" s="5" t="inlineStr">
        <is>
          <t>PLI_ESSFwk1</t>
        </is>
      </c>
      <c r="B42" s="2" t="inlineStr"/>
      <c r="C42" s="2" t="n">
        <v>-51601.6</v>
      </c>
      <c r="D42" s="2" t="n">
        <v>0</v>
      </c>
      <c r="E42" s="2" t="n">
        <v>-51601.6</v>
      </c>
      <c r="F42" s="2" t="n">
        <v>8051144.000000004</v>
      </c>
      <c r="G42" s="2" t="n">
        <v>7999542.400000004</v>
      </c>
      <c r="H42" t="n">
        <v>0</v>
      </c>
      <c r="I42" t="n">
        <v>0</v>
      </c>
      <c r="J42" t="n">
        <v>0</v>
      </c>
      <c r="K42" t="n">
        <v>0</v>
      </c>
    </row>
    <row r="43">
      <c r="A43" s="5" t="inlineStr">
        <is>
          <t>PLI_ESSFwm</t>
        </is>
      </c>
      <c r="B43" s="2" t="inlineStr"/>
      <c r="C43" s="2" t="n">
        <v>-54810</v>
      </c>
      <c r="D43" s="2" t="n">
        <v>0</v>
      </c>
      <c r="E43" s="2" t="n">
        <v>-54810</v>
      </c>
      <c r="F43" s="2" t="n">
        <v>1276500</v>
      </c>
      <c r="G43" s="2" t="n">
        <v>1221690</v>
      </c>
      <c r="H43" t="n">
        <v>0</v>
      </c>
      <c r="I43" t="n">
        <v>0</v>
      </c>
      <c r="J43" t="n">
        <v>0</v>
      </c>
      <c r="K43" t="n">
        <v>0</v>
      </c>
    </row>
    <row r="44">
      <c r="A44" s="5" t="inlineStr">
        <is>
          <t>PLI_ESSFwm4</t>
        </is>
      </c>
      <c r="B44" s="2" t="inlineStr"/>
      <c r="C44" s="2" t="n">
        <v>-68650.2</v>
      </c>
      <c r="D44" s="2" t="n">
        <v>0</v>
      </c>
      <c r="E44" s="2" t="n">
        <v>-68650.2</v>
      </c>
      <c r="F44" s="2" t="n">
        <v>5847795</v>
      </c>
      <c r="G44" s="2" t="n">
        <v>5779144.8</v>
      </c>
      <c r="H44" t="n">
        <v>0</v>
      </c>
      <c r="I44" t="n">
        <v>0</v>
      </c>
      <c r="J44" t="n">
        <v>0</v>
      </c>
      <c r="K44" t="n">
        <v>0</v>
      </c>
    </row>
    <row r="45">
      <c r="A45" s="5" t="inlineStr">
        <is>
          <t>PLI_ESSFwmw</t>
        </is>
      </c>
      <c r="B45" s="2" t="inlineStr"/>
      <c r="C45" s="2" t="n">
        <v>0</v>
      </c>
      <c r="D45" s="2" t="n">
        <v>0</v>
      </c>
      <c r="E45" s="2" t="n">
        <v>0</v>
      </c>
      <c r="F45" s="2" t="n">
        <v>31100.00000000001</v>
      </c>
      <c r="G45" s="2" t="n">
        <v>31100.00000000001</v>
      </c>
      <c r="H45" t="n">
        <v>0</v>
      </c>
      <c r="I45" t="n">
        <v>0</v>
      </c>
      <c r="J45" t="n">
        <v>0</v>
      </c>
      <c r="K45" t="n">
        <v>0</v>
      </c>
    </row>
    <row r="46">
      <c r="A46" s="5" t="inlineStr">
        <is>
          <t>PLI_ESSFwv</t>
        </is>
      </c>
      <c r="B46" s="2" t="inlineStr"/>
      <c r="C46" s="2" t="n">
        <v>0</v>
      </c>
      <c r="D46" s="2" t="n">
        <v>0</v>
      </c>
      <c r="E46" s="2" t="n">
        <v>0</v>
      </c>
      <c r="F46" s="2" t="n">
        <v>4100</v>
      </c>
      <c r="G46" s="2" t="n">
        <v>4100</v>
      </c>
      <c r="H46" t="n">
        <v>0</v>
      </c>
      <c r="I46" t="n">
        <v>0</v>
      </c>
      <c r="J46" t="n">
        <v>0</v>
      </c>
      <c r="K46" t="n">
        <v>0</v>
      </c>
    </row>
    <row r="47">
      <c r="A47" s="5" t="inlineStr">
        <is>
          <t>PLI_ESSFxc</t>
        </is>
      </c>
      <c r="B47" s="2" t="inlineStr"/>
      <c r="C47" s="2" t="n">
        <v>-127898</v>
      </c>
      <c r="D47" s="2" t="n">
        <v>0</v>
      </c>
      <c r="E47" s="2" t="n">
        <v>-127898</v>
      </c>
      <c r="F47" s="2" t="n">
        <v>0</v>
      </c>
      <c r="G47" s="2" t="n">
        <v>-127898</v>
      </c>
      <c r="H47" t="n">
        <v>0</v>
      </c>
      <c r="I47" t="n">
        <v>0</v>
      </c>
      <c r="J47" t="n">
        <v>0</v>
      </c>
      <c r="K47" t="n">
        <v>0</v>
      </c>
    </row>
    <row r="48">
      <c r="A48" s="5" t="inlineStr">
        <is>
          <t>PLI_ESSFxc1</t>
        </is>
      </c>
      <c r="B48" s="2" t="inlineStr"/>
      <c r="C48" s="2" t="n">
        <v>-51359</v>
      </c>
      <c r="D48" s="2" t="n">
        <v>0</v>
      </c>
      <c r="E48" s="2" t="n">
        <v>-51359</v>
      </c>
      <c r="F48" s="2" t="n">
        <v>1223848</v>
      </c>
      <c r="G48" s="2" t="n">
        <v>1172489</v>
      </c>
      <c r="H48" t="n">
        <v>0</v>
      </c>
      <c r="I48" t="n">
        <v>0</v>
      </c>
      <c r="J48" t="n">
        <v>0</v>
      </c>
      <c r="K48" t="n">
        <v>0</v>
      </c>
    </row>
    <row r="49">
      <c r="A49" s="5" t="inlineStr">
        <is>
          <t>PLI_ESSFxc2</t>
        </is>
      </c>
      <c r="B49" s="2" t="inlineStr"/>
      <c r="C49" s="2" t="n">
        <v>-27690</v>
      </c>
      <c r="D49" s="2" t="n">
        <v>0</v>
      </c>
      <c r="E49" s="2" t="n">
        <v>-27690</v>
      </c>
      <c r="F49" s="2" t="n">
        <v>1979675</v>
      </c>
      <c r="G49" s="2" t="n">
        <v>1951985</v>
      </c>
      <c r="H49" t="n">
        <v>0</v>
      </c>
      <c r="I49" t="n">
        <v>0</v>
      </c>
      <c r="J49" t="n">
        <v>0</v>
      </c>
      <c r="K49" t="n">
        <v>0</v>
      </c>
    </row>
    <row r="50">
      <c r="A50" s="5" t="inlineStr">
        <is>
          <t>PLI_ESSFxc3</t>
        </is>
      </c>
      <c r="B50" s="2" t="inlineStr"/>
      <c r="C50" s="2" t="n">
        <v>0</v>
      </c>
      <c r="D50" s="2" t="n">
        <v>0</v>
      </c>
      <c r="E50" s="2" t="n">
        <v>0</v>
      </c>
      <c r="F50" s="2" t="n">
        <v>1700</v>
      </c>
      <c r="G50" s="2" t="n">
        <v>1700</v>
      </c>
      <c r="H50" t="n">
        <v>0</v>
      </c>
      <c r="I50" t="n">
        <v>0</v>
      </c>
      <c r="J50" t="n">
        <v>0</v>
      </c>
      <c r="K50" t="n">
        <v>0</v>
      </c>
    </row>
    <row r="51">
      <c r="A51" s="5" t="inlineStr">
        <is>
          <t>PLI_ESSFxv1</t>
        </is>
      </c>
      <c r="B51" s="2" t="inlineStr"/>
      <c r="C51" s="2" t="n">
        <v>0</v>
      </c>
      <c r="D51" s="2" t="n">
        <v>0</v>
      </c>
      <c r="E51" s="2" t="n">
        <v>0</v>
      </c>
      <c r="F51" s="2" t="n">
        <v>2126900</v>
      </c>
      <c r="G51" s="2" t="n">
        <v>2126900</v>
      </c>
      <c r="H51" t="n">
        <v>0</v>
      </c>
      <c r="I51" t="n">
        <v>0</v>
      </c>
      <c r="J51" t="n">
        <v>0</v>
      </c>
      <c r="K51" t="n">
        <v>0</v>
      </c>
    </row>
    <row r="52">
      <c r="A52" s="5" t="inlineStr">
        <is>
          <t>PLI_ESSFxv2</t>
        </is>
      </c>
      <c r="B52" s="2" t="inlineStr"/>
      <c r="C52" s="2" t="n">
        <v>0</v>
      </c>
      <c r="D52" s="2" t="n">
        <v>0</v>
      </c>
      <c r="E52" s="2" t="n">
        <v>0</v>
      </c>
      <c r="F52" s="2" t="n">
        <v>96600</v>
      </c>
      <c r="G52" s="2" t="n">
        <v>96600</v>
      </c>
      <c r="H52" t="n">
        <v>0</v>
      </c>
      <c r="I52" t="n">
        <v>0</v>
      </c>
      <c r="J52" t="n">
        <v>0</v>
      </c>
      <c r="K52" t="n">
        <v>0</v>
      </c>
    </row>
    <row r="53">
      <c r="A53" s="5" t="inlineStr">
        <is>
          <t>PLI_ICHdk</t>
        </is>
      </c>
      <c r="B53" s="2" t="inlineStr"/>
      <c r="C53" s="2" t="n">
        <v>0</v>
      </c>
      <c r="D53" s="2" t="n">
        <v>0</v>
      </c>
      <c r="E53" s="2" t="n">
        <v>0</v>
      </c>
      <c r="F53" s="2" t="n">
        <v>1455100</v>
      </c>
      <c r="G53" s="2" t="n">
        <v>1455100</v>
      </c>
      <c r="H53" t="n">
        <v>0</v>
      </c>
      <c r="I53" t="n">
        <v>0</v>
      </c>
      <c r="J53" t="n">
        <v>0</v>
      </c>
      <c r="K53" t="n">
        <v>0</v>
      </c>
    </row>
    <row r="54">
      <c r="A54" s="5" t="inlineStr">
        <is>
          <t>PLI_ICHdm</t>
        </is>
      </c>
      <c r="B54" s="2" t="inlineStr"/>
      <c r="C54" s="2" t="n">
        <v>-598964</v>
      </c>
      <c r="D54" s="2" t="n">
        <v>0</v>
      </c>
      <c r="E54" s="2" t="n">
        <v>-598964</v>
      </c>
      <c r="F54" s="2" t="n">
        <v>4790831.599999999</v>
      </c>
      <c r="G54" s="2" t="n">
        <v>4191867.599999999</v>
      </c>
      <c r="H54" t="n">
        <v>0</v>
      </c>
      <c r="I54" t="n">
        <v>0</v>
      </c>
      <c r="J54" t="n">
        <v>0</v>
      </c>
      <c r="K54" t="n">
        <v>0</v>
      </c>
    </row>
    <row r="55">
      <c r="A55" s="5" t="inlineStr">
        <is>
          <t>PLI_ICHdw1</t>
        </is>
      </c>
      <c r="B55" s="2" t="inlineStr"/>
      <c r="C55" s="2" t="n">
        <v>-3087</v>
      </c>
      <c r="D55" s="2" t="n">
        <v>0</v>
      </c>
      <c r="E55" s="2" t="n">
        <v>-3087</v>
      </c>
      <c r="F55" s="2" t="n">
        <v>8248106.999999999</v>
      </c>
      <c r="G55" s="2" t="n">
        <v>8245019.999999999</v>
      </c>
      <c r="H55" t="n">
        <v>0</v>
      </c>
      <c r="I55" t="n">
        <v>0</v>
      </c>
      <c r="J55" t="n">
        <v>0</v>
      </c>
      <c r="K55" t="n">
        <v>0</v>
      </c>
    </row>
    <row r="56">
      <c r="A56" s="5" t="inlineStr">
        <is>
          <t>PLI_ICHdw3</t>
        </is>
      </c>
      <c r="B56" s="2" t="inlineStr">
        <is>
          <t>307</t>
        </is>
      </c>
      <c r="C56" s="2" t="n">
        <v>-362911</v>
      </c>
      <c r="D56" s="2" t="n">
        <v>0</v>
      </c>
      <c r="E56" s="2" t="n">
        <v>-362911</v>
      </c>
      <c r="F56" s="2" t="n">
        <v>16100287.8</v>
      </c>
      <c r="G56" s="2" t="n">
        <v>15737376.8</v>
      </c>
      <c r="H56" t="n">
        <v>0</v>
      </c>
      <c r="I56" t="n">
        <v>0</v>
      </c>
      <c r="J56" t="n">
        <v>0</v>
      </c>
      <c r="K56" t="n">
        <v>0</v>
      </c>
    </row>
    <row r="57">
      <c r="A57" s="5" t="inlineStr">
        <is>
          <t>PLI_ICHdw4</t>
        </is>
      </c>
      <c r="B57" s="2" t="inlineStr">
        <is>
          <t>337, 350</t>
        </is>
      </c>
      <c r="C57" s="2" t="n">
        <v>-267355.4</v>
      </c>
      <c r="D57" s="2" t="n">
        <v>0</v>
      </c>
      <c r="E57" s="2" t="n">
        <v>-267355.4</v>
      </c>
      <c r="F57" s="2" t="n">
        <v>7241496.200000001</v>
      </c>
      <c r="G57" s="2" t="n">
        <v>6974140.800000001</v>
      </c>
      <c r="H57" t="n">
        <v>0</v>
      </c>
      <c r="I57" t="n">
        <v>0</v>
      </c>
      <c r="J57" t="n">
        <v>0</v>
      </c>
      <c r="K57" t="n">
        <v>0</v>
      </c>
    </row>
    <row r="58">
      <c r="A58" s="5" t="inlineStr">
        <is>
          <t>PLI_ICHmc1</t>
        </is>
      </c>
      <c r="B58" s="2" t="inlineStr"/>
      <c r="C58" s="2" t="n">
        <v>-5119.2</v>
      </c>
      <c r="D58" s="2" t="n">
        <v>-23490.72101041843</v>
      </c>
      <c r="E58" s="2" t="n">
        <v>-28609.92101041843</v>
      </c>
      <c r="F58" s="2" t="n">
        <v>9178772.721010417</v>
      </c>
      <c r="G58" s="2" t="n">
        <v>9150162.799999999</v>
      </c>
      <c r="H58" t="n">
        <v>0</v>
      </c>
      <c r="I58" t="n">
        <v>0</v>
      </c>
      <c r="J58" t="n">
        <v>0</v>
      </c>
      <c r="K58" t="n">
        <v>0</v>
      </c>
    </row>
    <row r="59">
      <c r="A59" s="5" t="inlineStr">
        <is>
          <t>PLI_ICHmc2</t>
        </is>
      </c>
      <c r="B59" s="2" t="inlineStr">
        <is>
          <t>230</t>
        </is>
      </c>
      <c r="C59" s="2" t="n">
        <v>-1196424</v>
      </c>
      <c r="D59" s="2" t="n">
        <v>-1089329.169872564</v>
      </c>
      <c r="E59" s="2" t="n">
        <v>-2285753.169872564</v>
      </c>
      <c r="F59" s="2" t="n">
        <v>34827620.96987256</v>
      </c>
      <c r="G59" s="2" t="n">
        <v>32541867.8</v>
      </c>
      <c r="H59" t="n">
        <v>1</v>
      </c>
      <c r="I59" t="n">
        <v>1</v>
      </c>
      <c r="J59" t="n">
        <v>1</v>
      </c>
      <c r="K59" t="n">
        <v>1</v>
      </c>
    </row>
    <row r="60">
      <c r="A60" s="5" t="inlineStr">
        <is>
          <t>PLI_ICHmk1</t>
        </is>
      </c>
      <c r="B60" s="2" t="inlineStr">
        <is>
          <t>338, 340, 349, 311</t>
        </is>
      </c>
      <c r="C60" s="2" t="n">
        <v>-1721033.8</v>
      </c>
      <c r="D60" s="2" t="n">
        <v>-61710.10219135895</v>
      </c>
      <c r="E60" s="2" t="n">
        <v>-1782743.902191359</v>
      </c>
      <c r="F60" s="2" t="n">
        <v>28314785.90219136</v>
      </c>
      <c r="G60" s="2" t="n">
        <v>26532042</v>
      </c>
      <c r="H60" t="n">
        <v>1</v>
      </c>
      <c r="I60" t="n">
        <v>0</v>
      </c>
      <c r="J60" t="n">
        <v>1</v>
      </c>
      <c r="K60" t="n">
        <v>1</v>
      </c>
    </row>
    <row r="61">
      <c r="A61" s="5" t="inlineStr">
        <is>
          <t>PLI_ICHmk2</t>
        </is>
      </c>
      <c r="B61" s="2" t="inlineStr">
        <is>
          <t>339, 308, 310</t>
        </is>
      </c>
      <c r="C61" s="2" t="n">
        <v>-1241949.4</v>
      </c>
      <c r="D61" s="2" t="n">
        <v>-654.5203941352938</v>
      </c>
      <c r="E61" s="2" t="n">
        <v>-1242603.920394135</v>
      </c>
      <c r="F61" s="2" t="n">
        <v>6750397.320394137</v>
      </c>
      <c r="G61" s="2" t="n">
        <v>5507793.400000001</v>
      </c>
      <c r="H61" t="n">
        <v>1</v>
      </c>
      <c r="I61" t="n">
        <v>0</v>
      </c>
      <c r="J61" t="n">
        <v>1</v>
      </c>
      <c r="K61" t="n">
        <v>0</v>
      </c>
    </row>
    <row r="62">
      <c r="A62" s="5" t="inlineStr">
        <is>
          <t>PLI_ICHmk3</t>
        </is>
      </c>
      <c r="B62" s="2" t="inlineStr"/>
      <c r="C62" s="2" t="n">
        <v>-1500</v>
      </c>
      <c r="D62" s="2" t="n">
        <v>0</v>
      </c>
      <c r="E62" s="2" t="n">
        <v>-1500</v>
      </c>
      <c r="F62" s="2" t="n">
        <v>1348500</v>
      </c>
      <c r="G62" s="2" t="n">
        <v>1347000</v>
      </c>
      <c r="H62" t="n">
        <v>0</v>
      </c>
      <c r="I62" t="n">
        <v>0</v>
      </c>
      <c r="J62" t="n">
        <v>0</v>
      </c>
      <c r="K62" t="n">
        <v>0</v>
      </c>
    </row>
    <row r="63">
      <c r="A63" s="5" t="inlineStr">
        <is>
          <t>PLI_ICHmk4</t>
        </is>
      </c>
      <c r="B63" s="2" t="inlineStr"/>
      <c r="C63" s="2" t="n">
        <v>-521492.4</v>
      </c>
      <c r="D63" s="2" t="n">
        <v>0</v>
      </c>
      <c r="E63" s="2" t="n">
        <v>-521492.4</v>
      </c>
      <c r="F63" s="2" t="n">
        <v>13782464</v>
      </c>
      <c r="G63" s="2" t="n">
        <v>13260971.6</v>
      </c>
      <c r="H63" t="n">
        <v>0</v>
      </c>
      <c r="I63" t="n">
        <v>0</v>
      </c>
      <c r="J63" t="n">
        <v>0</v>
      </c>
      <c r="K63" t="n">
        <v>0</v>
      </c>
    </row>
    <row r="64">
      <c r="A64" s="5" t="inlineStr">
        <is>
          <t>PLI_ICHmm</t>
        </is>
      </c>
      <c r="B64" s="2" t="inlineStr"/>
      <c r="C64" s="2" t="n">
        <v>-35369</v>
      </c>
      <c r="D64" s="2" t="n">
        <v>0</v>
      </c>
      <c r="E64" s="2" t="n">
        <v>-35369</v>
      </c>
      <c r="F64" s="2" t="n">
        <v>27050399.99999999</v>
      </c>
      <c r="G64" s="2" t="n">
        <v>27015030.99999999</v>
      </c>
      <c r="H64" t="n">
        <v>0</v>
      </c>
      <c r="I64" t="n">
        <v>0</v>
      </c>
      <c r="J64" t="n">
        <v>0</v>
      </c>
      <c r="K64" t="n">
        <v>0</v>
      </c>
    </row>
    <row r="65">
      <c r="A65" s="5" t="inlineStr">
        <is>
          <t>PLI_ICHmw1</t>
        </is>
      </c>
      <c r="B65" s="2" t="inlineStr"/>
      <c r="C65" s="2" t="n">
        <v>-65046</v>
      </c>
      <c r="D65" s="2" t="n">
        <v>0</v>
      </c>
      <c r="E65" s="2" t="n">
        <v>-65046</v>
      </c>
      <c r="F65" s="2" t="n">
        <v>7597000</v>
      </c>
      <c r="G65" s="2" t="n">
        <v>7531954</v>
      </c>
      <c r="H65" t="n">
        <v>0</v>
      </c>
      <c r="I65" t="n">
        <v>0</v>
      </c>
      <c r="J65" t="n">
        <v>0</v>
      </c>
      <c r="K65" t="n">
        <v>0</v>
      </c>
    </row>
    <row r="66">
      <c r="A66" s="5" t="inlineStr">
        <is>
          <t>PLI_ICHmw2</t>
        </is>
      </c>
      <c r="B66" s="2" t="inlineStr"/>
      <c r="C66" s="2" t="n">
        <v>-34421.4</v>
      </c>
      <c r="D66" s="2" t="n">
        <v>0</v>
      </c>
      <c r="E66" s="2" t="n">
        <v>-34421.4</v>
      </c>
      <c r="F66" s="2" t="n">
        <v>11070638.39999999</v>
      </c>
      <c r="G66" s="2" t="n">
        <v>11036216.99999999</v>
      </c>
      <c r="H66" t="n">
        <v>0</v>
      </c>
      <c r="I66" t="n">
        <v>0</v>
      </c>
      <c r="J66" t="n">
        <v>0</v>
      </c>
      <c r="K66" t="n">
        <v>0</v>
      </c>
    </row>
    <row r="67">
      <c r="A67" s="5" t="inlineStr">
        <is>
          <t>PLI_ICHmw3</t>
        </is>
      </c>
      <c r="B67" s="2" t="inlineStr"/>
      <c r="C67" s="2" t="n">
        <v>-9196</v>
      </c>
      <c r="D67" s="2" t="n">
        <v>0</v>
      </c>
      <c r="E67" s="2" t="n">
        <v>-9196</v>
      </c>
      <c r="F67" s="2" t="n">
        <v>6117578.999999999</v>
      </c>
      <c r="G67" s="2" t="n">
        <v>6108382.999999999</v>
      </c>
      <c r="H67" t="n">
        <v>0</v>
      </c>
      <c r="I67" t="n">
        <v>0</v>
      </c>
      <c r="J67" t="n">
        <v>0</v>
      </c>
      <c r="K67" t="n">
        <v>0</v>
      </c>
    </row>
    <row r="68">
      <c r="A68" s="5" t="inlineStr">
        <is>
          <t>PLI_ICHmw4</t>
        </is>
      </c>
      <c r="B68" s="2" t="inlineStr"/>
      <c r="C68" s="2" t="n">
        <v>0</v>
      </c>
      <c r="D68" s="2" t="n">
        <v>0</v>
      </c>
      <c r="E68" s="2" t="n">
        <v>0</v>
      </c>
      <c r="F68" s="2" t="n">
        <v>211400</v>
      </c>
      <c r="G68" s="2" t="n">
        <v>211400</v>
      </c>
      <c r="H68" t="n">
        <v>0</v>
      </c>
      <c r="I68" t="n">
        <v>0</v>
      </c>
      <c r="J68" t="n">
        <v>0</v>
      </c>
      <c r="K68" t="n">
        <v>0</v>
      </c>
    </row>
    <row r="69">
      <c r="A69" s="5" t="inlineStr">
        <is>
          <t>PLI_ICHmw5</t>
        </is>
      </c>
      <c r="B69" s="2" t="inlineStr"/>
      <c r="C69" s="2" t="n">
        <v>-197864.6</v>
      </c>
      <c r="D69" s="2" t="n">
        <v>0</v>
      </c>
      <c r="E69" s="2" t="n">
        <v>-197864.6</v>
      </c>
      <c r="F69" s="2" t="n">
        <v>17112462.8</v>
      </c>
      <c r="G69" s="2" t="n">
        <v>16914598.2</v>
      </c>
      <c r="H69" t="n">
        <v>0</v>
      </c>
      <c r="I69" t="n">
        <v>0</v>
      </c>
      <c r="J69" t="n">
        <v>0</v>
      </c>
      <c r="K69" t="n">
        <v>0</v>
      </c>
    </row>
    <row r="70">
      <c r="A70" s="5" t="inlineStr">
        <is>
          <t>PLI_ICHvc</t>
        </is>
      </c>
      <c r="B70" s="2" t="inlineStr"/>
      <c r="C70" s="2" t="n">
        <v>0</v>
      </c>
      <c r="D70" s="2" t="n">
        <v>0</v>
      </c>
      <c r="E70" s="2" t="n">
        <v>0</v>
      </c>
      <c r="F70" s="2" t="n">
        <v>4118399.999999999</v>
      </c>
      <c r="G70" s="2" t="n">
        <v>4118399.999999999</v>
      </c>
      <c r="H70" t="n">
        <v>0</v>
      </c>
      <c r="I70" t="n">
        <v>0</v>
      </c>
      <c r="J70" t="n">
        <v>0</v>
      </c>
      <c r="K70" t="n">
        <v>0</v>
      </c>
    </row>
    <row r="71">
      <c r="A71" s="5" t="inlineStr">
        <is>
          <t>PLI_ICHwc</t>
        </is>
      </c>
      <c r="B71" s="2" t="inlineStr"/>
      <c r="C71" s="2" t="n">
        <v>0</v>
      </c>
      <c r="D71" s="2" t="n">
        <v>0</v>
      </c>
      <c r="E71" s="2" t="n">
        <v>0</v>
      </c>
      <c r="F71" s="2" t="n">
        <v>9374400</v>
      </c>
      <c r="G71" s="2" t="n">
        <v>9374400</v>
      </c>
      <c r="H71" t="n">
        <v>0</v>
      </c>
      <c r="I71" t="n">
        <v>0</v>
      </c>
      <c r="J71" t="n">
        <v>0</v>
      </c>
      <c r="K71" t="n">
        <v>0</v>
      </c>
    </row>
    <row r="72">
      <c r="A72" s="5" t="inlineStr">
        <is>
          <t>PLI_ICHwk1</t>
        </is>
      </c>
      <c r="B72" s="2" t="inlineStr"/>
      <c r="C72" s="2" t="n">
        <v>-91899</v>
      </c>
      <c r="D72" s="2" t="n">
        <v>0</v>
      </c>
      <c r="E72" s="2" t="n">
        <v>-91899</v>
      </c>
      <c r="F72" s="2" t="n">
        <v>2123812.000000001</v>
      </c>
      <c r="G72" s="2" t="n">
        <v>2031913.000000001</v>
      </c>
      <c r="H72" t="n">
        <v>0</v>
      </c>
      <c r="I72" t="n">
        <v>0</v>
      </c>
      <c r="J72" t="n">
        <v>0</v>
      </c>
      <c r="K72" t="n">
        <v>0</v>
      </c>
    </row>
    <row r="73">
      <c r="A73" s="5" t="inlineStr">
        <is>
          <t>PLI_ICHwk2</t>
        </is>
      </c>
      <c r="B73" s="2" t="inlineStr">
        <is>
          <t>237</t>
        </is>
      </c>
      <c r="C73" s="2" t="n">
        <v>-1342311.2</v>
      </c>
      <c r="D73" s="2" t="n">
        <v>-18171.37607629701</v>
      </c>
      <c r="E73" s="2" t="n">
        <v>-1360482.576076297</v>
      </c>
      <c r="F73" s="2" t="n">
        <v>5398414.376076299</v>
      </c>
      <c r="G73" s="2" t="n">
        <v>4037931.800000002</v>
      </c>
      <c r="H73" t="n">
        <v>1</v>
      </c>
      <c r="I73" t="n">
        <v>0</v>
      </c>
      <c r="J73" t="n">
        <v>1</v>
      </c>
      <c r="K73" t="n">
        <v>0</v>
      </c>
    </row>
    <row r="74">
      <c r="A74" s="5" t="inlineStr">
        <is>
          <t>PLI_ICHwk4</t>
        </is>
      </c>
      <c r="B74" s="2" t="inlineStr"/>
      <c r="C74" s="2" t="n">
        <v>-27602.4</v>
      </c>
      <c r="D74" s="2" t="n">
        <v>0</v>
      </c>
      <c r="E74" s="2" t="n">
        <v>-27602.4</v>
      </c>
      <c r="F74" s="2" t="n">
        <v>10958003.8</v>
      </c>
      <c r="G74" s="2" t="n">
        <v>10930401.4</v>
      </c>
      <c r="H74" t="n">
        <v>0</v>
      </c>
      <c r="I74" t="n">
        <v>0</v>
      </c>
      <c r="J74" t="n">
        <v>0</v>
      </c>
      <c r="K74" t="n">
        <v>0</v>
      </c>
    </row>
    <row r="75">
      <c r="A75" s="5" t="inlineStr">
        <is>
          <t>PLI_ICHxw</t>
        </is>
      </c>
      <c r="B75" s="2" t="inlineStr"/>
      <c r="C75" s="2" t="n">
        <v>0</v>
      </c>
      <c r="D75" s="2" t="n">
        <v>0</v>
      </c>
      <c r="E75" s="2" t="n">
        <v>0</v>
      </c>
      <c r="F75" s="2" t="n">
        <v>288500</v>
      </c>
      <c r="G75" s="2" t="n">
        <v>288500</v>
      </c>
      <c r="H75" t="n">
        <v>0</v>
      </c>
      <c r="I75" t="n">
        <v>0</v>
      </c>
      <c r="J75" t="n">
        <v>0</v>
      </c>
      <c r="K75" t="n">
        <v>0</v>
      </c>
    </row>
    <row r="76">
      <c r="A76" s="5" t="inlineStr">
        <is>
          <t>PLI_IDFdc</t>
        </is>
      </c>
      <c r="B76" s="2" t="inlineStr"/>
      <c r="C76" s="2" t="n">
        <v>0</v>
      </c>
      <c r="D76" s="2" t="n">
        <v>0</v>
      </c>
      <c r="E76" s="2" t="n">
        <v>0</v>
      </c>
      <c r="F76" s="2" t="n">
        <v>1158192</v>
      </c>
      <c r="G76" s="2" t="n">
        <v>1158192</v>
      </c>
      <c r="H76" t="n">
        <v>0</v>
      </c>
      <c r="I76" t="n">
        <v>0</v>
      </c>
      <c r="J76" t="n">
        <v>0</v>
      </c>
      <c r="K76" t="n">
        <v>0</v>
      </c>
    </row>
    <row r="77">
      <c r="A77" s="5" t="inlineStr">
        <is>
          <t>PLI_IDFdk1</t>
        </is>
      </c>
      <c r="B77" s="2" t="inlineStr"/>
      <c r="C77" s="2" t="n">
        <v>-471639.4</v>
      </c>
      <c r="D77" s="2" t="n">
        <v>0</v>
      </c>
      <c r="E77" s="2" t="n">
        <v>-471639.4</v>
      </c>
      <c r="F77" s="2" t="n">
        <v>27261734.59999999</v>
      </c>
      <c r="G77" s="2" t="n">
        <v>26790095.19999999</v>
      </c>
      <c r="H77" t="n">
        <v>0</v>
      </c>
      <c r="I77" t="n">
        <v>0</v>
      </c>
      <c r="J77" t="n">
        <v>0</v>
      </c>
      <c r="K77" t="n">
        <v>0</v>
      </c>
    </row>
    <row r="78">
      <c r="A78" s="5" t="inlineStr">
        <is>
          <t>PLI_IDFdk2</t>
        </is>
      </c>
      <c r="B78" s="2" t="inlineStr"/>
      <c r="C78" s="2" t="n">
        <v>-194876.6</v>
      </c>
      <c r="D78" s="2" t="n">
        <v>0</v>
      </c>
      <c r="E78" s="2" t="n">
        <v>-194876.6</v>
      </c>
      <c r="F78" s="2" t="n">
        <v>23576860</v>
      </c>
      <c r="G78" s="2" t="n">
        <v>23381983.4</v>
      </c>
      <c r="H78" t="n">
        <v>0</v>
      </c>
      <c r="I78" t="n">
        <v>0</v>
      </c>
      <c r="J78" t="n">
        <v>0</v>
      </c>
      <c r="K78" t="n">
        <v>0</v>
      </c>
    </row>
    <row r="79">
      <c r="A79" s="5" t="inlineStr">
        <is>
          <t>PLI_IDFdk3</t>
        </is>
      </c>
      <c r="B79" s="2" t="inlineStr"/>
      <c r="C79" s="2" t="n">
        <v>-367023.4</v>
      </c>
      <c r="D79" s="2" t="n">
        <v>0</v>
      </c>
      <c r="E79" s="2" t="n">
        <v>-367023.4</v>
      </c>
      <c r="F79" s="2" t="n">
        <v>5950617</v>
      </c>
      <c r="G79" s="2" t="n">
        <v>5583593.6</v>
      </c>
      <c r="H79" t="n">
        <v>0</v>
      </c>
      <c r="I79" t="n">
        <v>0</v>
      </c>
      <c r="J79" t="n">
        <v>0</v>
      </c>
      <c r="K79" t="n">
        <v>0</v>
      </c>
    </row>
    <row r="80">
      <c r="A80" s="5" t="inlineStr">
        <is>
          <t>PLI_IDFdk4</t>
        </is>
      </c>
      <c r="B80" s="2" t="inlineStr"/>
      <c r="C80" s="2" t="n">
        <v>-22415.6</v>
      </c>
      <c r="D80" s="2" t="n">
        <v>0</v>
      </c>
      <c r="E80" s="2" t="n">
        <v>-22415.6</v>
      </c>
      <c r="F80" s="2" t="n">
        <v>42849164.00000001</v>
      </c>
      <c r="G80" s="2" t="n">
        <v>42826748.40000001</v>
      </c>
      <c r="H80" t="n">
        <v>0</v>
      </c>
      <c r="I80" t="n">
        <v>0</v>
      </c>
      <c r="J80" t="n">
        <v>0</v>
      </c>
      <c r="K80" t="n">
        <v>1</v>
      </c>
    </row>
    <row r="81">
      <c r="A81" s="5" t="inlineStr">
        <is>
          <t>PLI_IDFdk5</t>
        </is>
      </c>
      <c r="B81" s="2" t="inlineStr"/>
      <c r="C81" s="2" t="n">
        <v>-293952</v>
      </c>
      <c r="D81" s="2" t="n">
        <v>0</v>
      </c>
      <c r="E81" s="2" t="n">
        <v>-293952</v>
      </c>
      <c r="F81" s="2" t="n">
        <v>1326700</v>
      </c>
      <c r="G81" s="2" t="n">
        <v>1032748</v>
      </c>
      <c r="H81" t="n">
        <v>0</v>
      </c>
      <c r="I81" t="n">
        <v>0</v>
      </c>
      <c r="J81" t="n">
        <v>0</v>
      </c>
      <c r="K81" t="n">
        <v>0</v>
      </c>
    </row>
    <row r="82">
      <c r="A82" s="5" t="inlineStr">
        <is>
          <t>PLI_IDFdm1</t>
        </is>
      </c>
      <c r="B82" s="2" t="inlineStr"/>
      <c r="C82" s="2" t="n">
        <v>-1722</v>
      </c>
      <c r="D82" s="2" t="n">
        <v>0</v>
      </c>
      <c r="E82" s="2" t="n">
        <v>-1722</v>
      </c>
      <c r="F82" s="2" t="n">
        <v>3539700</v>
      </c>
      <c r="G82" s="2" t="n">
        <v>3537978</v>
      </c>
      <c r="H82" t="n">
        <v>0</v>
      </c>
      <c r="I82" t="n">
        <v>0</v>
      </c>
      <c r="J82" t="n">
        <v>0</v>
      </c>
      <c r="K82" t="n">
        <v>0</v>
      </c>
    </row>
    <row r="83">
      <c r="A83" s="5" t="inlineStr">
        <is>
          <t>PLI_IDFdm2</t>
        </is>
      </c>
      <c r="B83" s="2" t="inlineStr"/>
      <c r="C83" s="2" t="n">
        <v>-158065</v>
      </c>
      <c r="D83" s="2" t="n">
        <v>0</v>
      </c>
      <c r="E83" s="2" t="n">
        <v>-158065</v>
      </c>
      <c r="F83" s="2" t="n">
        <v>7510561</v>
      </c>
      <c r="G83" s="2" t="n">
        <v>7352496</v>
      </c>
      <c r="H83" t="n">
        <v>0</v>
      </c>
      <c r="I83" t="n">
        <v>0</v>
      </c>
      <c r="J83" t="n">
        <v>0</v>
      </c>
      <c r="K83" t="n">
        <v>0</v>
      </c>
    </row>
    <row r="84">
      <c r="A84" s="5" t="inlineStr">
        <is>
          <t>PLI_IDFmw1</t>
        </is>
      </c>
      <c r="B84" s="2" t="inlineStr">
        <is>
          <t>313</t>
        </is>
      </c>
      <c r="C84" s="2" t="n">
        <v>-673430.1999999998</v>
      </c>
      <c r="D84" s="2" t="n">
        <v>-93034.84189656253</v>
      </c>
      <c r="E84" s="2" t="n">
        <v>-766465.0418965623</v>
      </c>
      <c r="F84" s="2" t="n">
        <v>2587298.441896562</v>
      </c>
      <c r="G84" s="2" t="n">
        <v>1820833.4</v>
      </c>
      <c r="H84" t="n">
        <v>0</v>
      </c>
      <c r="I84" t="n">
        <v>0</v>
      </c>
      <c r="J84" t="n">
        <v>1</v>
      </c>
      <c r="K84" t="n">
        <v>0</v>
      </c>
    </row>
    <row r="85">
      <c r="A85" s="5" t="inlineStr">
        <is>
          <t>PLI_IDFmw2</t>
        </is>
      </c>
      <c r="B85" s="2" t="inlineStr">
        <is>
          <t>347</t>
        </is>
      </c>
      <c r="C85" s="2" t="n">
        <v>-125208</v>
      </c>
      <c r="D85" s="2" t="n">
        <v>-11289.22711699505</v>
      </c>
      <c r="E85" s="2" t="n">
        <v>-136497.2271169951</v>
      </c>
      <c r="F85" s="2" t="n">
        <v>4423515.827116994</v>
      </c>
      <c r="G85" s="2" t="n">
        <v>4287018.599999999</v>
      </c>
      <c r="H85" t="n">
        <v>0</v>
      </c>
      <c r="I85" t="n">
        <v>0</v>
      </c>
      <c r="J85" t="n">
        <v>0</v>
      </c>
      <c r="K85" t="n">
        <v>0</v>
      </c>
    </row>
    <row r="86">
      <c r="A86" s="5" t="inlineStr">
        <is>
          <t>PLI_IDFww</t>
        </is>
      </c>
      <c r="B86" s="2" t="inlineStr"/>
      <c r="C86" s="2" t="n">
        <v>-52729.8</v>
      </c>
      <c r="D86" s="2" t="n">
        <v>0</v>
      </c>
      <c r="E86" s="2" t="n">
        <v>-52729.8</v>
      </c>
      <c r="F86" s="2" t="n">
        <v>871100</v>
      </c>
      <c r="G86" s="2" t="n">
        <v>818370.2</v>
      </c>
      <c r="H86" t="n">
        <v>0</v>
      </c>
      <c r="I86" t="n">
        <v>0</v>
      </c>
      <c r="J86" t="n">
        <v>0</v>
      </c>
      <c r="K86" t="n">
        <v>0</v>
      </c>
    </row>
    <row r="87">
      <c r="A87" s="5" t="inlineStr">
        <is>
          <t>PLI_IDFww1</t>
        </is>
      </c>
      <c r="B87" s="2" t="inlineStr"/>
      <c r="C87" s="2" t="n">
        <v>-68312</v>
      </c>
      <c r="D87" s="2" t="n">
        <v>0</v>
      </c>
      <c r="E87" s="2" t="n">
        <v>-68312</v>
      </c>
      <c r="F87" s="2" t="n">
        <v>1056649</v>
      </c>
      <c r="G87" s="2" t="n">
        <v>988337</v>
      </c>
      <c r="H87" t="n">
        <v>0</v>
      </c>
      <c r="I87" t="n">
        <v>0</v>
      </c>
      <c r="J87" t="n">
        <v>0</v>
      </c>
      <c r="K87" t="n">
        <v>0</v>
      </c>
    </row>
    <row r="88">
      <c r="A88" s="5" t="inlineStr">
        <is>
          <t>PLI_IDFxh1</t>
        </is>
      </c>
      <c r="B88" s="2" t="inlineStr"/>
      <c r="C88" s="2" t="n">
        <v>0</v>
      </c>
      <c r="D88" s="2" t="n">
        <v>0</v>
      </c>
      <c r="E88" s="2" t="n">
        <v>0</v>
      </c>
      <c r="F88" s="2" t="n">
        <v>3525500</v>
      </c>
      <c r="G88" s="2" t="n">
        <v>3525500</v>
      </c>
      <c r="H88" t="n">
        <v>0</v>
      </c>
      <c r="I88" t="n">
        <v>0</v>
      </c>
      <c r="J88" t="n">
        <v>0</v>
      </c>
      <c r="K88" t="n">
        <v>0</v>
      </c>
    </row>
    <row r="89">
      <c r="A89" s="5" t="inlineStr">
        <is>
          <t>PLI_MSdc1</t>
        </is>
      </c>
      <c r="B89" s="2" t="inlineStr"/>
      <c r="C89" s="2" t="n">
        <v>0</v>
      </c>
      <c r="D89" s="2" t="n">
        <v>0</v>
      </c>
      <c r="E89" s="2" t="n">
        <v>0</v>
      </c>
      <c r="F89" s="2" t="n">
        <v>731500</v>
      </c>
      <c r="G89" s="2" t="n">
        <v>731500</v>
      </c>
      <c r="H89" t="n">
        <v>0</v>
      </c>
      <c r="I89" t="n">
        <v>0</v>
      </c>
      <c r="J89" t="n">
        <v>0</v>
      </c>
      <c r="K89" t="n">
        <v>0</v>
      </c>
    </row>
    <row r="90">
      <c r="A90" s="5" t="inlineStr">
        <is>
          <t>PLI_MSdc3</t>
        </is>
      </c>
      <c r="B90" s="2" t="inlineStr"/>
      <c r="C90" s="2" t="n">
        <v>0</v>
      </c>
      <c r="D90" s="2" t="n">
        <v>0</v>
      </c>
      <c r="E90" s="2" t="n">
        <v>0</v>
      </c>
      <c r="F90" s="2" t="n">
        <v>53499.99999999999</v>
      </c>
      <c r="G90" s="2" t="n">
        <v>53499.99999999999</v>
      </c>
      <c r="H90" t="n">
        <v>0</v>
      </c>
      <c r="I90" t="n">
        <v>0</v>
      </c>
      <c r="J90" t="n">
        <v>0</v>
      </c>
      <c r="K90" t="n">
        <v>0</v>
      </c>
    </row>
    <row r="91">
      <c r="A91" s="5" t="inlineStr">
        <is>
          <t>PLI_MSdk</t>
        </is>
      </c>
      <c r="B91" s="2" t="inlineStr"/>
      <c r="C91" s="2" t="n">
        <v>-480655</v>
      </c>
      <c r="D91" s="2" t="n">
        <v>0</v>
      </c>
      <c r="E91" s="2" t="n">
        <v>-480655</v>
      </c>
      <c r="F91" s="2" t="n">
        <v>0</v>
      </c>
      <c r="G91" s="2" t="n">
        <v>-480655</v>
      </c>
      <c r="H91" t="n">
        <v>0</v>
      </c>
      <c r="I91" t="n">
        <v>0</v>
      </c>
      <c r="J91" t="n">
        <v>0</v>
      </c>
      <c r="K91" t="n">
        <v>0</v>
      </c>
    </row>
    <row r="92">
      <c r="A92" s="5" t="inlineStr">
        <is>
          <t>PLI_MSdk1</t>
        </is>
      </c>
      <c r="B92" s="2" t="inlineStr"/>
      <c r="C92" s="2" t="n">
        <v>-185338</v>
      </c>
      <c r="D92" s="2" t="n">
        <v>0</v>
      </c>
      <c r="E92" s="2" t="n">
        <v>-185338</v>
      </c>
      <c r="F92" s="2" t="n">
        <v>22840086</v>
      </c>
      <c r="G92" s="2" t="n">
        <v>22654748</v>
      </c>
      <c r="H92" t="n">
        <v>0</v>
      </c>
      <c r="I92" t="n">
        <v>0</v>
      </c>
      <c r="J92" t="n">
        <v>0</v>
      </c>
      <c r="K92" t="n">
        <v>0</v>
      </c>
    </row>
    <row r="93">
      <c r="A93" s="5" t="inlineStr">
        <is>
          <t>PLI_MSdk2</t>
        </is>
      </c>
      <c r="B93" s="2" t="inlineStr"/>
      <c r="C93" s="2" t="n">
        <v>-587153.7999999999</v>
      </c>
      <c r="D93" s="2" t="n">
        <v>0</v>
      </c>
      <c r="E93" s="2" t="n">
        <v>-587153.7999999999</v>
      </c>
      <c r="F93" s="2" t="n">
        <v>39834687.99999999</v>
      </c>
      <c r="G93" s="2" t="n">
        <v>39247534.2</v>
      </c>
      <c r="H93" t="n">
        <v>0</v>
      </c>
      <c r="I93" t="n">
        <v>0</v>
      </c>
      <c r="J93" t="n">
        <v>0</v>
      </c>
      <c r="K93" t="n">
        <v>1</v>
      </c>
    </row>
    <row r="94">
      <c r="A94" s="5" t="inlineStr">
        <is>
          <t>PLI_MSdm</t>
        </is>
      </c>
      <c r="B94" s="2" t="inlineStr"/>
      <c r="C94" s="2" t="n">
        <v>-765044</v>
      </c>
      <c r="D94" s="2" t="n">
        <v>0</v>
      </c>
      <c r="E94" s="2" t="n">
        <v>-765044</v>
      </c>
      <c r="F94" s="2" t="n">
        <v>0</v>
      </c>
      <c r="G94" s="2" t="n">
        <v>-765044</v>
      </c>
      <c r="H94" t="n">
        <v>1</v>
      </c>
      <c r="I94" t="n">
        <v>0</v>
      </c>
      <c r="J94" t="n">
        <v>0</v>
      </c>
      <c r="K94" t="n">
        <v>0</v>
      </c>
    </row>
    <row r="95">
      <c r="A95" s="5" t="inlineStr">
        <is>
          <t>PLI_MSdm1</t>
        </is>
      </c>
      <c r="B95" s="2" t="inlineStr"/>
      <c r="C95" s="2" t="n">
        <v>-181197.6</v>
      </c>
      <c r="D95" s="2" t="n">
        <v>0</v>
      </c>
      <c r="E95" s="2" t="n">
        <v>-181197.6</v>
      </c>
      <c r="F95" s="2" t="n">
        <v>37042672.60000001</v>
      </c>
      <c r="G95" s="2" t="n">
        <v>36861475.00000001</v>
      </c>
      <c r="H95" t="n">
        <v>0</v>
      </c>
      <c r="I95" t="n">
        <v>0</v>
      </c>
      <c r="J95" t="n">
        <v>0</v>
      </c>
      <c r="K95" t="n">
        <v>1</v>
      </c>
    </row>
    <row r="96">
      <c r="A96" s="5" t="inlineStr">
        <is>
          <t>PLI_MSdm2</t>
        </is>
      </c>
      <c r="B96" s="2" t="inlineStr"/>
      <c r="C96" s="2" t="n">
        <v>-1671495.6</v>
      </c>
      <c r="D96" s="2" t="n">
        <v>0</v>
      </c>
      <c r="E96" s="2" t="n">
        <v>-1671495.6</v>
      </c>
      <c r="F96" s="2" t="n">
        <v>78845317.40000002</v>
      </c>
      <c r="G96" s="2" t="n">
        <v>77173821.80000003</v>
      </c>
      <c r="H96" t="n">
        <v>1</v>
      </c>
      <c r="I96" t="n">
        <v>0</v>
      </c>
      <c r="J96" t="n">
        <v>1</v>
      </c>
      <c r="K96" t="n">
        <v>1</v>
      </c>
    </row>
    <row r="97">
      <c r="A97" s="5" t="inlineStr">
        <is>
          <t>PLI_MSdm3</t>
        </is>
      </c>
      <c r="B97" s="2" t="inlineStr"/>
      <c r="C97" s="2" t="n">
        <v>-254067.6</v>
      </c>
      <c r="D97" s="2" t="n">
        <v>0</v>
      </c>
      <c r="E97" s="2" t="n">
        <v>-254067.6</v>
      </c>
      <c r="F97" s="2" t="n">
        <v>24670609.59999999</v>
      </c>
      <c r="G97" s="2" t="n">
        <v>24416541.99999999</v>
      </c>
      <c r="H97" t="n">
        <v>0</v>
      </c>
      <c r="I97" t="n">
        <v>0</v>
      </c>
      <c r="J97" t="n">
        <v>0</v>
      </c>
      <c r="K97" t="n">
        <v>0</v>
      </c>
    </row>
    <row r="98">
      <c r="A98" s="5" t="inlineStr">
        <is>
          <t>PLI_MSmw1</t>
        </is>
      </c>
      <c r="B98" s="2" t="inlineStr"/>
      <c r="C98" s="2" t="n">
        <v>-116020</v>
      </c>
      <c r="D98" s="2" t="n">
        <v>-38845.23943886416</v>
      </c>
      <c r="E98" s="2" t="n">
        <v>-154865.2394388642</v>
      </c>
      <c r="F98" s="2" t="n">
        <v>594433.2394388642</v>
      </c>
      <c r="G98" s="2" t="n">
        <v>439568</v>
      </c>
      <c r="H98" t="n">
        <v>0</v>
      </c>
      <c r="I98" t="n">
        <v>0</v>
      </c>
      <c r="J98" t="n">
        <v>0</v>
      </c>
      <c r="K98" t="n">
        <v>0</v>
      </c>
    </row>
    <row r="99">
      <c r="A99" s="5" t="inlineStr">
        <is>
          <t>PLI_MSmw2</t>
        </is>
      </c>
      <c r="B99" s="2" t="inlineStr"/>
      <c r="C99" s="2" t="n">
        <v>-312</v>
      </c>
      <c r="D99" s="2" t="n">
        <v>-2617.343668764017</v>
      </c>
      <c r="E99" s="2" t="n">
        <v>-2929.343668764017</v>
      </c>
      <c r="F99" s="2" t="n">
        <v>65385.34366876401</v>
      </c>
      <c r="G99" s="2" t="n">
        <v>62455.99999999999</v>
      </c>
      <c r="H99" t="n">
        <v>0</v>
      </c>
      <c r="I99" t="n">
        <v>0</v>
      </c>
      <c r="J99" t="n">
        <v>0</v>
      </c>
      <c r="K99" t="n">
        <v>0</v>
      </c>
    </row>
    <row r="100">
      <c r="A100" s="5" t="inlineStr">
        <is>
          <t>PLI_MSxk</t>
        </is>
      </c>
      <c r="B100" s="2" t="inlineStr"/>
      <c r="C100" s="2" t="n">
        <v>-57880</v>
      </c>
      <c r="D100" s="2" t="n">
        <v>0</v>
      </c>
      <c r="E100" s="2" t="n">
        <v>-57880</v>
      </c>
      <c r="F100" s="2" t="n">
        <v>0</v>
      </c>
      <c r="G100" s="2" t="n">
        <v>-57880</v>
      </c>
      <c r="H100" t="n">
        <v>0</v>
      </c>
      <c r="I100" t="n">
        <v>0</v>
      </c>
      <c r="J100" t="n">
        <v>0</v>
      </c>
      <c r="K100" t="n">
        <v>0</v>
      </c>
    </row>
    <row r="101">
      <c r="A101" s="5" t="inlineStr">
        <is>
          <t>PLI_MSxk1</t>
        </is>
      </c>
      <c r="B101" s="2" t="inlineStr"/>
      <c r="C101" s="2" t="n">
        <v>-1014630.6</v>
      </c>
      <c r="D101" s="2" t="n">
        <v>0</v>
      </c>
      <c r="E101" s="2" t="n">
        <v>-1014630.6</v>
      </c>
      <c r="F101" s="2" t="n">
        <v>79183283.19999999</v>
      </c>
      <c r="G101" s="2" t="n">
        <v>78168652.59999999</v>
      </c>
      <c r="H101" t="n">
        <v>1</v>
      </c>
      <c r="I101" t="n">
        <v>0</v>
      </c>
      <c r="J101" t="n">
        <v>1</v>
      </c>
      <c r="K101" t="n">
        <v>1</v>
      </c>
    </row>
    <row r="102">
      <c r="A102" s="5" t="inlineStr">
        <is>
          <t>PLI_MSxk2</t>
        </is>
      </c>
      <c r="B102" s="2" t="inlineStr"/>
      <c r="C102" s="2" t="n">
        <v>-682317</v>
      </c>
      <c r="D102" s="2" t="n">
        <v>0</v>
      </c>
      <c r="E102" s="2" t="n">
        <v>-682317</v>
      </c>
      <c r="F102" s="2" t="n">
        <v>21180100.00000001</v>
      </c>
      <c r="G102" s="2" t="n">
        <v>20497783.00000001</v>
      </c>
      <c r="H102" t="n">
        <v>0</v>
      </c>
      <c r="I102" t="n">
        <v>0</v>
      </c>
      <c r="J102" t="n">
        <v>0</v>
      </c>
      <c r="K102" t="n">
        <v>0</v>
      </c>
    </row>
    <row r="103">
      <c r="A103" s="5" t="inlineStr">
        <is>
          <t>PLI_MSxk3</t>
        </is>
      </c>
      <c r="B103" s="2" t="inlineStr"/>
      <c r="C103" s="2" t="n">
        <v>-2088</v>
      </c>
      <c r="D103" s="2" t="n">
        <v>0</v>
      </c>
      <c r="E103" s="2" t="n">
        <v>-2088</v>
      </c>
      <c r="F103" s="2" t="n">
        <v>196800</v>
      </c>
      <c r="G103" s="2" t="n">
        <v>194712</v>
      </c>
      <c r="H103" t="n">
        <v>0</v>
      </c>
      <c r="I103" t="n">
        <v>0</v>
      </c>
      <c r="J103" t="n">
        <v>0</v>
      </c>
      <c r="K103" t="n">
        <v>0</v>
      </c>
    </row>
    <row r="104">
      <c r="A104" s="5" t="inlineStr">
        <is>
          <t>PLI_MSxv</t>
        </is>
      </c>
      <c r="B104" s="2" t="inlineStr"/>
      <c r="C104" s="2" t="n">
        <v>-57671</v>
      </c>
      <c r="D104" s="2" t="n">
        <v>0</v>
      </c>
      <c r="E104" s="2" t="n">
        <v>-57671</v>
      </c>
      <c r="F104" s="2" t="n">
        <v>36968420.00000001</v>
      </c>
      <c r="G104" s="2" t="n">
        <v>36910749.00000001</v>
      </c>
      <c r="H104" t="n">
        <v>0</v>
      </c>
      <c r="I104" t="n">
        <v>0</v>
      </c>
      <c r="J104" t="n">
        <v>0</v>
      </c>
      <c r="K104" t="n">
        <v>1</v>
      </c>
    </row>
    <row r="105">
      <c r="A105" s="5" t="inlineStr">
        <is>
          <t>PLI_SBPSdc</t>
        </is>
      </c>
      <c r="B105" s="2" t="inlineStr"/>
      <c r="C105" s="2" t="n">
        <v>-106300</v>
      </c>
      <c r="D105" s="2" t="n">
        <v>0</v>
      </c>
      <c r="E105" s="2" t="n">
        <v>-106300</v>
      </c>
      <c r="F105" s="2" t="n">
        <v>18810452</v>
      </c>
      <c r="G105" s="2" t="n">
        <v>18704152</v>
      </c>
      <c r="H105" t="n">
        <v>0</v>
      </c>
      <c r="I105" t="n">
        <v>0</v>
      </c>
      <c r="J105" t="n">
        <v>0</v>
      </c>
      <c r="K105" t="n">
        <v>0</v>
      </c>
    </row>
    <row r="106">
      <c r="A106" s="5" t="inlineStr">
        <is>
          <t>PLI_SBPSmc</t>
        </is>
      </c>
      <c r="B106" s="2" t="inlineStr"/>
      <c r="C106" s="2" t="n">
        <v>0</v>
      </c>
      <c r="D106" s="2" t="n">
        <v>0</v>
      </c>
      <c r="E106" s="2" t="n">
        <v>0</v>
      </c>
      <c r="F106" s="2" t="n">
        <v>15090364</v>
      </c>
      <c r="G106" s="2" t="n">
        <v>15090364</v>
      </c>
      <c r="H106" t="n">
        <v>0</v>
      </c>
      <c r="I106" t="n">
        <v>0</v>
      </c>
      <c r="J106" t="n">
        <v>0</v>
      </c>
      <c r="K106" t="n">
        <v>0</v>
      </c>
    </row>
    <row r="107">
      <c r="A107" s="5" t="inlineStr">
        <is>
          <t>PLI_SBPSmk</t>
        </is>
      </c>
      <c r="B107" s="2" t="inlineStr"/>
      <c r="C107" s="2" t="n">
        <v>-4284591.8</v>
      </c>
      <c r="D107" s="2" t="n">
        <v>-447242.2666809652</v>
      </c>
      <c r="E107" s="2" t="n">
        <v>-4731834.066680965</v>
      </c>
      <c r="F107" s="2" t="n">
        <v>101318321.066681</v>
      </c>
      <c r="G107" s="2" t="n">
        <v>96586487</v>
      </c>
      <c r="H107" t="n">
        <v>1</v>
      </c>
      <c r="I107" t="n">
        <v>0</v>
      </c>
      <c r="J107" t="n">
        <v>1</v>
      </c>
      <c r="K107" t="n">
        <v>1</v>
      </c>
    </row>
    <row r="108">
      <c r="A108" s="5" t="inlineStr">
        <is>
          <t>PLI_SBPSxc</t>
        </is>
      </c>
      <c r="B108" s="2" t="inlineStr"/>
      <c r="C108" s="2" t="n">
        <v>-291513.6</v>
      </c>
      <c r="D108" s="2" t="n">
        <v>0</v>
      </c>
      <c r="E108" s="2" t="n">
        <v>-291513.6</v>
      </c>
      <c r="F108" s="2" t="n">
        <v>49501227.00000001</v>
      </c>
      <c r="G108" s="2" t="n">
        <v>49209713.40000001</v>
      </c>
      <c r="H108" t="n">
        <v>0</v>
      </c>
      <c r="I108" t="n">
        <v>0</v>
      </c>
      <c r="J108" t="n">
        <v>0</v>
      </c>
      <c r="K108" t="n">
        <v>1</v>
      </c>
    </row>
    <row r="109">
      <c r="A109" s="5" t="inlineStr">
        <is>
          <t>PLI_SBSdh1</t>
        </is>
      </c>
      <c r="B109" s="2" t="inlineStr">
        <is>
          <t>228, 238, 240, 245, 219, 220, 223</t>
        </is>
      </c>
      <c r="C109" s="2" t="n">
        <v>-1953642.2</v>
      </c>
      <c r="D109" s="2" t="n">
        <v>-2191183.224296175</v>
      </c>
      <c r="E109" s="2" t="n">
        <v>-4144825.424296176</v>
      </c>
      <c r="F109" s="2" t="n">
        <v>24657753.82429617</v>
      </c>
      <c r="G109" s="2" t="n">
        <v>20512928.39999999</v>
      </c>
      <c r="H109" t="n">
        <v>1</v>
      </c>
      <c r="I109" t="n">
        <v>1</v>
      </c>
      <c r="J109" t="n">
        <v>1</v>
      </c>
      <c r="K109" t="n">
        <v>0</v>
      </c>
    </row>
    <row r="110">
      <c r="A110" s="5" t="inlineStr">
        <is>
          <t>PLI_SBSdk</t>
        </is>
      </c>
      <c r="B110" s="2" t="inlineStr"/>
      <c r="C110" s="2" t="n">
        <v>-3028004.6</v>
      </c>
      <c r="D110" s="2" t="n">
        <v>0</v>
      </c>
      <c r="E110" s="2" t="n">
        <v>-3028004.6</v>
      </c>
      <c r="F110" s="2" t="n">
        <v>185645248</v>
      </c>
      <c r="G110" s="2" t="n">
        <v>182617243.4</v>
      </c>
      <c r="H110" t="n">
        <v>1</v>
      </c>
      <c r="I110" t="n">
        <v>0</v>
      </c>
      <c r="J110" t="n">
        <v>1</v>
      </c>
      <c r="K110" t="n">
        <v>1</v>
      </c>
    </row>
    <row r="111">
      <c r="A111" s="5" t="inlineStr">
        <is>
          <t>PLI_SBSdw1</t>
        </is>
      </c>
      <c r="B111" s="2" t="inlineStr"/>
      <c r="C111" s="2" t="n">
        <v>-3243304.4</v>
      </c>
      <c r="D111" s="2" t="n">
        <v>0</v>
      </c>
      <c r="E111" s="2" t="n">
        <v>-3243304.4</v>
      </c>
      <c r="F111" s="2" t="n">
        <v>45331673.00000001</v>
      </c>
      <c r="G111" s="2" t="n">
        <v>42088368.60000001</v>
      </c>
      <c r="H111" t="n">
        <v>1</v>
      </c>
      <c r="I111" t="n">
        <v>0</v>
      </c>
      <c r="J111" t="n">
        <v>1</v>
      </c>
      <c r="K111" t="n">
        <v>1</v>
      </c>
    </row>
    <row r="112">
      <c r="A112" s="5" t="inlineStr">
        <is>
          <t>PLI_SBSdw2</t>
        </is>
      </c>
      <c r="B112" s="2" t="inlineStr"/>
      <c r="C112" s="2" t="n">
        <v>-759809.2</v>
      </c>
      <c r="D112" s="2" t="n">
        <v>0</v>
      </c>
      <c r="E112" s="2" t="n">
        <v>-759809.2</v>
      </c>
      <c r="F112" s="2" t="n">
        <v>35572489.99999999</v>
      </c>
      <c r="G112" s="2" t="n">
        <v>34812680.79999999</v>
      </c>
      <c r="H112" t="n">
        <v>1</v>
      </c>
      <c r="I112" t="n">
        <v>0</v>
      </c>
      <c r="J112" t="n">
        <v>0</v>
      </c>
      <c r="K112" t="n">
        <v>1</v>
      </c>
    </row>
    <row r="113">
      <c r="A113" s="5" t="inlineStr">
        <is>
          <t>PLI_SBSdw3</t>
        </is>
      </c>
      <c r="B113" s="2" t="inlineStr">
        <is>
          <t>352, 241, 218</t>
        </is>
      </c>
      <c r="C113" s="2" t="n">
        <v>-7724119</v>
      </c>
      <c r="D113" s="2" t="n">
        <v>-291247.4256910586</v>
      </c>
      <c r="E113" s="2" t="n">
        <v>-8015366.425691059</v>
      </c>
      <c r="F113" s="2" t="n">
        <v>606660826.2256911</v>
      </c>
      <c r="G113" s="2" t="n">
        <v>598645459.8000001</v>
      </c>
      <c r="H113" t="n">
        <v>1</v>
      </c>
      <c r="I113" t="n">
        <v>0</v>
      </c>
      <c r="J113" t="n">
        <v>1</v>
      </c>
      <c r="K113" t="n">
        <v>1</v>
      </c>
    </row>
    <row r="114">
      <c r="A114" s="5" t="inlineStr">
        <is>
          <t>PLI_SBSmc</t>
        </is>
      </c>
      <c r="B114" s="2" t="inlineStr"/>
      <c r="C114" s="2" t="n">
        <v>-480014</v>
      </c>
      <c r="D114" s="2" t="n">
        <v>0</v>
      </c>
      <c r="E114" s="2" t="n">
        <v>-480014</v>
      </c>
      <c r="F114" s="2" t="n">
        <v>0</v>
      </c>
      <c r="G114" s="2" t="n">
        <v>-480014</v>
      </c>
      <c r="H114" t="n">
        <v>0</v>
      </c>
      <c r="I114" t="n">
        <v>0</v>
      </c>
      <c r="J114" t="n">
        <v>0</v>
      </c>
      <c r="K114" t="n">
        <v>0</v>
      </c>
    </row>
    <row r="115">
      <c r="A115" s="5" t="inlineStr">
        <is>
          <t>PLI_SBSmc1</t>
        </is>
      </c>
      <c r="B115" s="2" t="inlineStr"/>
      <c r="C115" s="2" t="n">
        <v>-21636</v>
      </c>
      <c r="D115" s="2" t="n">
        <v>0</v>
      </c>
      <c r="E115" s="2" t="n">
        <v>-21636</v>
      </c>
      <c r="F115" s="2" t="n">
        <v>13693312</v>
      </c>
      <c r="G115" s="2" t="n">
        <v>13671676</v>
      </c>
      <c r="H115" t="n">
        <v>0</v>
      </c>
      <c r="I115" t="n">
        <v>0</v>
      </c>
      <c r="J115" t="n">
        <v>0</v>
      </c>
      <c r="K115" t="n">
        <v>0</v>
      </c>
    </row>
    <row r="116">
      <c r="A116" s="5" t="inlineStr">
        <is>
          <t>PLI_SBSmc2</t>
        </is>
      </c>
      <c r="B116" s="2" t="inlineStr">
        <is>
          <t>204, 221</t>
        </is>
      </c>
      <c r="C116" s="2" t="n">
        <v>-4006070.8</v>
      </c>
      <c r="D116" s="2" t="n">
        <v>-25075.00000000001</v>
      </c>
      <c r="E116" s="2" t="n">
        <v>-4031145.8</v>
      </c>
      <c r="F116" s="2" t="n">
        <v>297033556.2</v>
      </c>
      <c r="G116" s="2" t="n">
        <v>293002410.4</v>
      </c>
      <c r="H116" t="n">
        <v>1</v>
      </c>
      <c r="I116" t="n">
        <v>0</v>
      </c>
      <c r="J116" t="n">
        <v>1</v>
      </c>
      <c r="K116" t="n">
        <v>1</v>
      </c>
    </row>
    <row r="117">
      <c r="A117" s="5" t="inlineStr">
        <is>
          <t>PLI_SBSmc3</t>
        </is>
      </c>
      <c r="B117" s="2" t="inlineStr"/>
      <c r="C117" s="2" t="n">
        <v>-546798</v>
      </c>
      <c r="D117" s="2" t="n">
        <v>0</v>
      </c>
      <c r="E117" s="2" t="n">
        <v>-546798</v>
      </c>
      <c r="F117" s="2" t="n">
        <v>132247550</v>
      </c>
      <c r="G117" s="2" t="n">
        <v>131700752</v>
      </c>
      <c r="H117" t="n">
        <v>0</v>
      </c>
      <c r="I117" t="n">
        <v>0</v>
      </c>
      <c r="J117" t="n">
        <v>0</v>
      </c>
      <c r="K117" t="n">
        <v>1</v>
      </c>
    </row>
    <row r="118">
      <c r="A118" s="5" t="inlineStr">
        <is>
          <t>PLI_SBSmh</t>
        </is>
      </c>
      <c r="B118" s="2" t="inlineStr"/>
      <c r="C118" s="2" t="n">
        <v>0</v>
      </c>
      <c r="D118" s="2" t="n">
        <v>0</v>
      </c>
      <c r="E118" s="2" t="n">
        <v>0</v>
      </c>
      <c r="F118" s="2" t="n">
        <v>962100.0000000001</v>
      </c>
      <c r="G118" s="2" t="n">
        <v>962100.0000000001</v>
      </c>
      <c r="H118" t="n">
        <v>0</v>
      </c>
      <c r="I118" t="n">
        <v>0</v>
      </c>
      <c r="J118" t="n">
        <v>0</v>
      </c>
      <c r="K118" t="n">
        <v>0</v>
      </c>
    </row>
    <row r="119">
      <c r="A119" s="5" t="inlineStr">
        <is>
          <t>PLI_SBSmk</t>
        </is>
      </c>
      <c r="B119" s="2" t="inlineStr"/>
      <c r="C119" s="2" t="n">
        <v>-24022</v>
      </c>
      <c r="D119" s="2" t="n">
        <v>0</v>
      </c>
      <c r="E119" s="2" t="n">
        <v>-24022</v>
      </c>
      <c r="F119" s="2" t="n">
        <v>0</v>
      </c>
      <c r="G119" s="2" t="n">
        <v>-24022</v>
      </c>
      <c r="H119" t="n">
        <v>0</v>
      </c>
      <c r="I119" t="n">
        <v>0</v>
      </c>
      <c r="J119" t="n">
        <v>0</v>
      </c>
      <c r="K119" t="n">
        <v>0</v>
      </c>
    </row>
    <row r="120">
      <c r="A120" s="5" t="inlineStr">
        <is>
          <t>PLI_SBSmk1</t>
        </is>
      </c>
      <c r="B120" s="2" t="inlineStr">
        <is>
          <t>201, 202</t>
        </is>
      </c>
      <c r="C120" s="2" t="n">
        <v>-2404033.4</v>
      </c>
      <c r="D120" s="2" t="n">
        <v>-1241457.114747835</v>
      </c>
      <c r="E120" s="2" t="n">
        <v>-3645490.514747835</v>
      </c>
      <c r="F120" s="2" t="n">
        <v>249597177.1147479</v>
      </c>
      <c r="G120" s="2" t="n">
        <v>245951686.6000001</v>
      </c>
      <c r="H120" t="n">
        <v>1</v>
      </c>
      <c r="I120" t="n">
        <v>1</v>
      </c>
      <c r="J120" t="n">
        <v>1</v>
      </c>
      <c r="K120" t="n">
        <v>1</v>
      </c>
    </row>
    <row r="121">
      <c r="A121" s="5" t="inlineStr">
        <is>
          <t>PLI_SBSmk2</t>
        </is>
      </c>
      <c r="B121" s="2" t="inlineStr"/>
      <c r="C121" s="2" t="n">
        <v>-370251</v>
      </c>
      <c r="D121" s="2" t="n">
        <v>0</v>
      </c>
      <c r="E121" s="2" t="n">
        <v>-370251</v>
      </c>
      <c r="F121" s="2" t="n">
        <v>26022660</v>
      </c>
      <c r="G121" s="2" t="n">
        <v>25652409</v>
      </c>
      <c r="H121" t="n">
        <v>0</v>
      </c>
      <c r="I121" t="n">
        <v>0</v>
      </c>
      <c r="J121" t="n">
        <v>0</v>
      </c>
      <c r="K121" t="n">
        <v>0</v>
      </c>
    </row>
    <row r="122">
      <c r="A122" s="5" t="inlineStr">
        <is>
          <t>PLI_SBSmm</t>
        </is>
      </c>
      <c r="B122" s="2" t="inlineStr"/>
      <c r="C122" s="2" t="n">
        <v>-15876.8</v>
      </c>
      <c r="D122" s="2" t="n">
        <v>0</v>
      </c>
      <c r="E122" s="2" t="n">
        <v>-15876.8</v>
      </c>
      <c r="F122" s="2" t="n">
        <v>14482800.4</v>
      </c>
      <c r="G122" s="2" t="n">
        <v>14466923.6</v>
      </c>
      <c r="H122" t="n">
        <v>0</v>
      </c>
      <c r="I122" t="n">
        <v>0</v>
      </c>
      <c r="J122" t="n">
        <v>0</v>
      </c>
      <c r="K122" t="n">
        <v>0</v>
      </c>
    </row>
    <row r="123">
      <c r="A123" s="5" t="inlineStr">
        <is>
          <t>PLI_SBSmw</t>
        </is>
      </c>
      <c r="B123" s="2" t="inlineStr">
        <is>
          <t>234, 236, 244, 222</t>
        </is>
      </c>
      <c r="C123" s="2" t="n">
        <v>-1339183.8</v>
      </c>
      <c r="D123" s="2" t="n">
        <v>-338603.5410240693</v>
      </c>
      <c r="E123" s="2" t="n">
        <v>-1677787.341024069</v>
      </c>
      <c r="F123" s="2" t="n">
        <v>88114677.14102405</v>
      </c>
      <c r="G123" s="2" t="n">
        <v>86436889.79999998</v>
      </c>
      <c r="H123" t="n">
        <v>1</v>
      </c>
      <c r="I123" t="n">
        <v>0</v>
      </c>
      <c r="J123" t="n">
        <v>1</v>
      </c>
      <c r="K123" t="n">
        <v>1</v>
      </c>
    </row>
    <row r="124">
      <c r="A124" s="5" t="inlineStr">
        <is>
          <t>PLI_SBSwk1</t>
        </is>
      </c>
      <c r="B124" s="2" t="inlineStr">
        <is>
          <t>203</t>
        </is>
      </c>
      <c r="C124" s="2" t="n">
        <v>-1024582.4</v>
      </c>
      <c r="D124" s="2" t="n">
        <v>0</v>
      </c>
      <c r="E124" s="2" t="n">
        <v>-1024582.4</v>
      </c>
      <c r="F124" s="2" t="n">
        <v>65304182.4</v>
      </c>
      <c r="G124" s="2" t="n">
        <v>64279600</v>
      </c>
      <c r="H124" t="n">
        <v>1</v>
      </c>
      <c r="I124" t="n">
        <v>0</v>
      </c>
      <c r="J124" t="n">
        <v>1</v>
      </c>
      <c r="K124" t="n">
        <v>1</v>
      </c>
    </row>
    <row r="125">
      <c r="A125" s="5" t="inlineStr">
        <is>
          <t>PLI_SBSwk2</t>
        </is>
      </c>
      <c r="B125" s="2" t="inlineStr"/>
      <c r="C125" s="2" t="n">
        <v>-2107122.6</v>
      </c>
      <c r="D125" s="2" t="n">
        <v>0</v>
      </c>
      <c r="E125" s="2" t="n">
        <v>-2107122.6</v>
      </c>
      <c r="F125" s="2" t="n">
        <v>63649961.99999999</v>
      </c>
      <c r="G125" s="2" t="n">
        <v>61542839.39999998</v>
      </c>
      <c r="H125" t="n">
        <v>1</v>
      </c>
      <c r="I125" t="n">
        <v>0</v>
      </c>
      <c r="J125" t="n">
        <v>1</v>
      </c>
      <c r="K125" t="n">
        <v>1</v>
      </c>
    </row>
    <row r="126">
      <c r="A126" s="5" t="inlineStr">
        <is>
          <t>PLI_SWBmk</t>
        </is>
      </c>
      <c r="B126" s="2" t="inlineStr"/>
      <c r="C126" s="2" t="n">
        <v>0</v>
      </c>
      <c r="D126" s="2" t="n">
        <v>0</v>
      </c>
      <c r="E126" s="2" t="n">
        <v>0</v>
      </c>
      <c r="F126" s="2" t="n">
        <v>1170500</v>
      </c>
      <c r="G126" s="2" t="n">
        <v>1170500</v>
      </c>
      <c r="H126" t="n">
        <v>0</v>
      </c>
      <c r="I126" t="n">
        <v>0</v>
      </c>
      <c r="J126" t="n">
        <v>0</v>
      </c>
      <c r="K126" t="n">
        <v>0</v>
      </c>
    </row>
  </sheetData>
  <autoFilter ref="A8:N126"/>
  <conditionalFormatting sqref="C8:G126">
    <cfRule dxfId="0" priority="1" stopIfTrue="0" type="expression">
      <formula>H8=1</formula>
    </cfRule>
  </conditionalFormatting>
  <conditionalFormatting sqref="C8:C1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SUMPRODUCT(C8:C22,H8:H22)</f>
        <v/>
      </c>
      <c r="D4" s="4">
        <f>SUMPRODUCT(D8:D22,I8:I22)</f>
        <v/>
      </c>
      <c r="E4" s="4">
        <f>SUMPRODUCT(E8:E22,J8:J22)</f>
        <v/>
      </c>
      <c r="F4" s="4">
        <f>SUMPRODUCT(F8:F22,K8:K22)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SUM(C8:C22)</f>
        <v/>
      </c>
      <c r="D5" s="2">
        <f>SUM(D8:D22)</f>
        <v/>
      </c>
      <c r="E5" s="2">
        <f>SUM(E8:E22)</f>
        <v/>
      </c>
      <c r="F5" s="2">
        <f>SUM(F8:F22)</f>
        <v/>
      </c>
      <c r="G5" s="2">
        <f>SUM(G8:G22)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PLI_ICHdw3</t>
        </is>
      </c>
      <c r="B9" s="2" t="inlineStr">
        <is>
          <t>307</t>
        </is>
      </c>
      <c r="C9" s="2" t="n">
        <v>-340105.6</v>
      </c>
      <c r="D9" s="2" t="n">
        <v>0</v>
      </c>
      <c r="E9" s="2" t="n">
        <v>-340105.6</v>
      </c>
      <c r="F9" s="2" t="n">
        <v>12632272.8</v>
      </c>
      <c r="G9" s="2" t="n">
        <v>12292167.2</v>
      </c>
      <c r="H9" t="n">
        <v>0</v>
      </c>
      <c r="I9" t="n">
        <v>0</v>
      </c>
      <c r="J9" t="n">
        <v>0</v>
      </c>
      <c r="K9" t="n">
        <v>1</v>
      </c>
    </row>
    <row r="10">
      <c r="A10" s="5" t="inlineStr">
        <is>
          <t>PLI_ICHdw4</t>
        </is>
      </c>
      <c r="B10" s="2" t="inlineStr">
        <is>
          <t>337, 350</t>
        </is>
      </c>
      <c r="C10" s="2" t="n">
        <v>-241313.8</v>
      </c>
      <c r="D10" s="2" t="n">
        <v>0</v>
      </c>
      <c r="E10" s="2" t="n">
        <v>-241313.8</v>
      </c>
      <c r="F10" s="2" t="n">
        <v>4251742.4</v>
      </c>
      <c r="G10" s="2" t="n">
        <v>4010428.600000001</v>
      </c>
      <c r="H10" t="n">
        <v>0</v>
      </c>
      <c r="I10" t="n">
        <v>0</v>
      </c>
      <c r="J10" t="n">
        <v>0</v>
      </c>
      <c r="K10" t="n">
        <v>1</v>
      </c>
    </row>
    <row r="11">
      <c r="A11" s="5" t="inlineStr">
        <is>
          <t>PLI_ICHmc2</t>
        </is>
      </c>
      <c r="B11" s="2" t="inlineStr">
        <is>
          <t>230</t>
        </is>
      </c>
      <c r="C11" s="2" t="n">
        <v>-1191308</v>
      </c>
      <c r="D11" s="2" t="n">
        <v>-1089329.169872564</v>
      </c>
      <c r="E11" s="2" t="n">
        <v>-2280637.169872564</v>
      </c>
      <c r="F11" s="2" t="n">
        <v>1341912.969872564</v>
      </c>
      <c r="G11" s="2" t="n">
        <v>-938724.2</v>
      </c>
      <c r="H11" t="n">
        <v>1</v>
      </c>
      <c r="I11" t="n">
        <v>0</v>
      </c>
      <c r="J11" t="n">
        <v>1</v>
      </c>
      <c r="K11" t="n">
        <v>0</v>
      </c>
    </row>
    <row r="12">
      <c r="A12" s="5" t="inlineStr">
        <is>
          <t>PLI_ICHmk1</t>
        </is>
      </c>
      <c r="B12" s="2" t="inlineStr">
        <is>
          <t>338, 340, 349, 311</t>
        </is>
      </c>
      <c r="C12" s="2" t="n">
        <v>-1647218</v>
      </c>
      <c r="D12" s="2" t="n">
        <v>-61710.10219135895</v>
      </c>
      <c r="E12" s="2" t="n">
        <v>-1708928.102191359</v>
      </c>
      <c r="F12" s="2" t="n">
        <v>5261351.90219136</v>
      </c>
      <c r="G12" s="2" t="n">
        <v>3552423.8</v>
      </c>
      <c r="H12" t="n">
        <v>1</v>
      </c>
      <c r="I12" t="n">
        <v>0</v>
      </c>
      <c r="J12" t="n">
        <v>1</v>
      </c>
      <c r="K12" t="n">
        <v>1</v>
      </c>
    </row>
    <row r="13">
      <c r="A13" s="5" t="inlineStr">
        <is>
          <t>PLI_ICHmk2</t>
        </is>
      </c>
      <c r="B13" s="2" t="inlineStr">
        <is>
          <t>339, 308, 310</t>
        </is>
      </c>
      <c r="C13" s="2" t="n">
        <v>-1216004.8</v>
      </c>
      <c r="D13" s="2" t="n">
        <v>0</v>
      </c>
      <c r="E13" s="2" t="n">
        <v>-1216004.8</v>
      </c>
      <c r="F13" s="2" t="n">
        <v>4298506.4</v>
      </c>
      <c r="G13" s="2" t="n">
        <v>3082501.600000001</v>
      </c>
      <c r="H13" t="n">
        <v>1</v>
      </c>
      <c r="I13" t="n">
        <v>0</v>
      </c>
      <c r="J13" t="n">
        <v>0</v>
      </c>
      <c r="K13" t="n">
        <v>1</v>
      </c>
    </row>
    <row r="14">
      <c r="A14" s="5" t="inlineStr">
        <is>
          <t>PLI_ICHwk2</t>
        </is>
      </c>
      <c r="B14" s="2" t="inlineStr">
        <is>
          <t>237</t>
        </is>
      </c>
      <c r="C14" s="2" t="n">
        <v>-1341858.2</v>
      </c>
      <c r="D14" s="2" t="n">
        <v>-18171.37607629701</v>
      </c>
      <c r="E14" s="2" t="n">
        <v>-1360029.576076297</v>
      </c>
      <c r="F14" s="2" t="n">
        <v>2398622.376076297</v>
      </c>
      <c r="G14" s="2" t="n">
        <v>1038592.8</v>
      </c>
      <c r="H14" t="n">
        <v>1</v>
      </c>
      <c r="I14" t="n">
        <v>0</v>
      </c>
      <c r="J14" t="n">
        <v>1</v>
      </c>
      <c r="K14" t="n">
        <v>0</v>
      </c>
    </row>
    <row r="15">
      <c r="A15" s="5" t="inlineStr">
        <is>
          <t>PLI_IDFmw1</t>
        </is>
      </c>
      <c r="B15" s="2" t="inlineStr">
        <is>
          <t>313</t>
        </is>
      </c>
      <c r="C15" s="2" t="n">
        <v>-668530.1999999998</v>
      </c>
      <c r="D15" s="2" t="n">
        <v>-93034.84189656253</v>
      </c>
      <c r="E15" s="2" t="n">
        <v>-761565.0418965623</v>
      </c>
      <c r="F15" s="2" t="n">
        <v>1281978.441896563</v>
      </c>
      <c r="G15" s="2" t="n">
        <v>520413.4000000004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PLI_IDFmw2</t>
        </is>
      </c>
      <c r="B16" s="2" t="inlineStr">
        <is>
          <t>347</t>
        </is>
      </c>
      <c r="C16" s="2" t="n">
        <v>-82140.8</v>
      </c>
      <c r="D16" s="2" t="n">
        <v>-11289.22711699505</v>
      </c>
      <c r="E16" s="2" t="n">
        <v>-93430.02711699504</v>
      </c>
      <c r="F16" s="2" t="n">
        <v>17734.62711699504</v>
      </c>
      <c r="G16" s="2" t="n">
        <v>-75695.39999999999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PLI_SBSdh1</t>
        </is>
      </c>
      <c r="B17" s="2" t="inlineStr">
        <is>
          <t>228, 238, 240, 245, 219, 220, 223</t>
        </is>
      </c>
      <c r="C17" s="2" t="n">
        <v>-1895742.2</v>
      </c>
      <c r="D17" s="2" t="n">
        <v>-2191183.224296175</v>
      </c>
      <c r="E17" s="2" t="n">
        <v>-4086925.424296176</v>
      </c>
      <c r="F17" s="2" t="n">
        <v>2421653.824296175</v>
      </c>
      <c r="G17" s="2" t="n">
        <v>-1665271.600000001</v>
      </c>
      <c r="H17" t="n">
        <v>1</v>
      </c>
      <c r="I17" t="n">
        <v>1</v>
      </c>
      <c r="J17" t="n">
        <v>1</v>
      </c>
      <c r="K17" t="n">
        <v>0</v>
      </c>
    </row>
    <row r="18">
      <c r="A18" s="5" t="inlineStr">
        <is>
          <t>PLI_SBSdw3</t>
        </is>
      </c>
      <c r="B18" s="2" t="inlineStr">
        <is>
          <t>352, 241, 218</t>
        </is>
      </c>
      <c r="C18" s="2" t="n">
        <v>-1850348.8</v>
      </c>
      <c r="D18" s="2" t="n">
        <v>-291247.4256910586</v>
      </c>
      <c r="E18" s="2" t="n">
        <v>-2141596.225691059</v>
      </c>
      <c r="F18" s="2" t="n">
        <v>927696.6256910586</v>
      </c>
      <c r="G18" s="2" t="n">
        <v>-1213899.6</v>
      </c>
      <c r="H18" t="n">
        <v>1</v>
      </c>
      <c r="I18" t="n">
        <v>0</v>
      </c>
      <c r="J18" t="n">
        <v>1</v>
      </c>
      <c r="K18" t="n">
        <v>0</v>
      </c>
    </row>
    <row r="19">
      <c r="A19" s="5" t="inlineStr">
        <is>
          <t>PLI_SBSmc2</t>
        </is>
      </c>
      <c r="B19" s="2" t="inlineStr">
        <is>
          <t>204, 221</t>
        </is>
      </c>
      <c r="C19" s="2" t="n">
        <v>-894288.8</v>
      </c>
      <c r="D19" s="2" t="n">
        <v>-25075.00000000001</v>
      </c>
      <c r="E19" s="2" t="n">
        <v>-919363.8</v>
      </c>
      <c r="F19" s="2" t="n">
        <v>0</v>
      </c>
      <c r="G19" s="2" t="n">
        <v>-919363.8</v>
      </c>
      <c r="H19" t="n">
        <v>0</v>
      </c>
      <c r="I19" t="n">
        <v>0</v>
      </c>
      <c r="J19" t="n">
        <v>0</v>
      </c>
      <c r="K19" t="n">
        <v>0</v>
      </c>
    </row>
    <row r="20">
      <c r="A20" s="5" t="inlineStr">
        <is>
          <t>PLI_SBSmk1</t>
        </is>
      </c>
      <c r="B20" s="2" t="inlineStr">
        <is>
          <t>201, 202</t>
        </is>
      </c>
      <c r="C20" s="2" t="n">
        <v>-543436.4</v>
      </c>
      <c r="D20" s="2" t="n">
        <v>-1241457.114747835</v>
      </c>
      <c r="E20" s="2" t="n">
        <v>-1784893.514747835</v>
      </c>
      <c r="F20" s="2" t="n">
        <v>85997.11474783471</v>
      </c>
      <c r="G20" s="2" t="n">
        <v>-1698896.4</v>
      </c>
      <c r="H20" t="n">
        <v>0</v>
      </c>
      <c r="I20" t="n">
        <v>1</v>
      </c>
      <c r="J20" t="n">
        <v>1</v>
      </c>
      <c r="K20" t="n">
        <v>0</v>
      </c>
    </row>
    <row r="21">
      <c r="A21" s="5" t="inlineStr">
        <is>
          <t>PLI_SBSmw</t>
        </is>
      </c>
      <c r="B21" s="2" t="inlineStr">
        <is>
          <t>234, 236, 244, 222</t>
        </is>
      </c>
      <c r="C21" s="2" t="n">
        <v>-1118548.8</v>
      </c>
      <c r="D21" s="2" t="n">
        <v>-338603.5410240693</v>
      </c>
      <c r="E21" s="2" t="n">
        <v>-1457152.341024069</v>
      </c>
      <c r="F21" s="2" t="n">
        <v>755561.1410240695</v>
      </c>
      <c r="G21" s="2" t="n">
        <v>-701591.1999999998</v>
      </c>
      <c r="H21" t="n">
        <v>1</v>
      </c>
      <c r="I21" t="n">
        <v>0</v>
      </c>
      <c r="J21" t="n">
        <v>1</v>
      </c>
      <c r="K21" t="n">
        <v>0</v>
      </c>
    </row>
    <row r="22">
      <c r="A22" s="5" t="inlineStr">
        <is>
          <t>PLI_SBSwk1</t>
        </is>
      </c>
      <c r="B22" s="2" t="inlineStr">
        <is>
          <t>203</t>
        </is>
      </c>
      <c r="C22" s="2" t="n">
        <v>-420409.6</v>
      </c>
      <c r="D22" s="2" t="n">
        <v>0</v>
      </c>
      <c r="E22" s="2" t="n">
        <v>-420409.6</v>
      </c>
      <c r="F22" s="2" t="n">
        <v>21413.39999999999</v>
      </c>
      <c r="G22" s="2" t="n">
        <v>-398996.2</v>
      </c>
      <c r="H22" t="n">
        <v>0</v>
      </c>
      <c r="I22" t="n">
        <v>0</v>
      </c>
      <c r="J22" t="n">
        <v>0</v>
      </c>
      <c r="K22" t="n">
        <v>0</v>
      </c>
    </row>
  </sheetData>
  <autoFilter ref="A8:N22"/>
  <conditionalFormatting sqref="C8:G22">
    <cfRule dxfId="0" priority="1" stopIfTrue="0" type="expression">
      <formula>H8=1</formula>
    </cfRule>
  </conditionalFormatting>
  <conditionalFormatting sqref="C8:C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SUMPRODUCT(C8:C17,H8:H17)</f>
        <v/>
      </c>
      <c r="D4" s="4">
        <f>SUMPRODUCT(D8:D17,I8:I17)</f>
        <v/>
      </c>
      <c r="E4" s="4">
        <f>SUMPRODUCT(E8:E17,J8:J17)</f>
        <v/>
      </c>
      <c r="F4" s="4">
        <f>SUMPRODUCT(F8:F17,K8:K17)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SUM(C8:C17)</f>
        <v/>
      </c>
      <c r="D5" s="2">
        <f>SUM(D8:D17)</f>
        <v/>
      </c>
      <c r="E5" s="2">
        <f>SUM(E8:E17)</f>
        <v/>
      </c>
      <c r="F5" s="2">
        <f>SUM(F8:F17)</f>
        <v/>
      </c>
      <c r="G5" s="2">
        <f>SUM(G8:G17)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PLI_ICHmc2</t>
        </is>
      </c>
      <c r="B9" s="2" t="inlineStr">
        <is>
          <t>230</t>
        </is>
      </c>
      <c r="C9" s="2" t="n">
        <v>-165222.6</v>
      </c>
      <c r="D9" s="2" t="n">
        <v>0</v>
      </c>
      <c r="E9" s="2" t="n">
        <v>-165222.6</v>
      </c>
      <c r="F9" s="2" t="n">
        <v>2129565.4</v>
      </c>
      <c r="G9" s="2" t="n">
        <v>1964342.8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PLI_ICHmk1</t>
        </is>
      </c>
      <c r="B10" s="2" t="inlineStr">
        <is>
          <t>338, 340, 349, 311</t>
        </is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PLI_ICHmk2</t>
        </is>
      </c>
      <c r="B11" s="2" t="inlineStr">
        <is>
          <t>339, 308, 310</t>
        </is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PLI_SBSdh1</t>
        </is>
      </c>
      <c r="B12" s="2" t="inlineStr">
        <is>
          <t>228, 238, 240, 245, 219, 220, 223</t>
        </is>
      </c>
      <c r="C12" s="2" t="n">
        <v>0</v>
      </c>
      <c r="D12" s="2" t="n">
        <v>-20160</v>
      </c>
      <c r="E12" s="2" t="n">
        <v>-20160</v>
      </c>
      <c r="F12" s="2" t="n">
        <v>0</v>
      </c>
      <c r="G12" s="2" t="n">
        <v>-20160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PLI_SBSdw3</t>
        </is>
      </c>
      <c r="B13" s="2" t="inlineStr">
        <is>
          <t>352, 241, 218</t>
        </is>
      </c>
      <c r="C13" s="2" t="n">
        <v>-81093.2</v>
      </c>
      <c r="D13" s="2" t="n">
        <v>0</v>
      </c>
      <c r="E13" s="2" t="n">
        <v>-81093.2</v>
      </c>
      <c r="F13" s="2" t="n">
        <v>54100</v>
      </c>
      <c r="G13" s="2" t="n">
        <v>-26993.2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PLI_SBSmc2</t>
        </is>
      </c>
      <c r="B14" s="2" t="inlineStr">
        <is>
          <t>204, 221</t>
        </is>
      </c>
      <c r="C14" s="2" t="n">
        <v>-894288.8</v>
      </c>
      <c r="D14" s="2" t="n">
        <v>-25075.00000000001</v>
      </c>
      <c r="E14" s="2" t="n">
        <v>-919363.8</v>
      </c>
      <c r="F14" s="2" t="n">
        <v>0</v>
      </c>
      <c r="G14" s="2" t="n">
        <v>-919363.8</v>
      </c>
      <c r="H14" t="n">
        <v>1</v>
      </c>
      <c r="I14" t="n">
        <v>0</v>
      </c>
      <c r="J14" t="n">
        <v>1</v>
      </c>
      <c r="K14" t="n">
        <v>0</v>
      </c>
    </row>
    <row r="15">
      <c r="A15" s="5" t="inlineStr">
        <is>
          <t>PLI_SBSmk1</t>
        </is>
      </c>
      <c r="B15" s="2" t="inlineStr">
        <is>
          <t>201, 202</t>
        </is>
      </c>
      <c r="C15" s="2" t="n">
        <v>-543436.4</v>
      </c>
      <c r="D15" s="2" t="n">
        <v>-1241457.114747835</v>
      </c>
      <c r="E15" s="2" t="n">
        <v>-1784893.514747835</v>
      </c>
      <c r="F15" s="2" t="n">
        <v>85997.11474783471</v>
      </c>
      <c r="G15" s="2" t="n">
        <v>-1698896.4</v>
      </c>
      <c r="H15" t="n">
        <v>1</v>
      </c>
      <c r="I15" t="n">
        <v>1</v>
      </c>
      <c r="J15" t="n">
        <v>1</v>
      </c>
      <c r="K15" t="n">
        <v>0</v>
      </c>
    </row>
    <row r="16">
      <c r="A16" s="5" t="inlineStr">
        <is>
          <t>PLI_SBSmw</t>
        </is>
      </c>
      <c r="B16" s="2" t="inlineStr">
        <is>
          <t>234, 236, 244, 222</t>
        </is>
      </c>
      <c r="C16" s="2" t="n">
        <v>0</v>
      </c>
      <c r="D16" s="2" t="n">
        <v>0</v>
      </c>
      <c r="E16" s="2" t="n">
        <v>0</v>
      </c>
      <c r="F16" s="2" t="n">
        <v>500</v>
      </c>
      <c r="G16" s="2" t="n">
        <v>500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PLI_SBSwk1</t>
        </is>
      </c>
      <c r="B17" s="2" t="inlineStr">
        <is>
          <t>203</t>
        </is>
      </c>
      <c r="C17" s="2" t="n">
        <v>-420409.6</v>
      </c>
      <c r="D17" s="2" t="n">
        <v>0</v>
      </c>
      <c r="E17" s="2" t="n">
        <v>-420409.6</v>
      </c>
      <c r="F17" s="2" t="n">
        <v>21413.39999999999</v>
      </c>
      <c r="G17" s="2" t="n">
        <v>-398996.2</v>
      </c>
      <c r="H17" t="n">
        <v>0</v>
      </c>
      <c r="I17" t="n">
        <v>0</v>
      </c>
      <c r="J17" t="n">
        <v>0</v>
      </c>
      <c r="K17" t="n">
        <v>0</v>
      </c>
    </row>
  </sheetData>
  <autoFilter ref="A8:N17"/>
  <conditionalFormatting sqref="C8:G17">
    <cfRule dxfId="0" priority="1" stopIfTrue="0" type="expression">
      <formula>H8=1</formula>
    </cfRule>
  </conditionalFormatting>
  <conditionalFormatting sqref="C8:C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SUMPRODUCT(C8:C19,H8:H19)</f>
        <v/>
      </c>
      <c r="D4" s="4">
        <f>SUMPRODUCT(D8:D19,I8:I19)</f>
        <v/>
      </c>
      <c r="E4" s="4">
        <f>SUMPRODUCT(E8:E19,J8:J19)</f>
        <v/>
      </c>
      <c r="F4" s="4">
        <f>SUMPRODUCT(F8:F19,K8:K19)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SUM(C8:C19)</f>
        <v/>
      </c>
      <c r="D5" s="2">
        <f>SUM(D8:D19)</f>
        <v/>
      </c>
      <c r="E5" s="2">
        <f>SUM(E8:E19)</f>
        <v/>
      </c>
      <c r="F5" s="2">
        <f>SUM(F8:F19)</f>
        <v/>
      </c>
      <c r="G5" s="2">
        <f>SUM(G8:G19)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PLI_ICHdw3</t>
        </is>
      </c>
      <c r="B9" s="2" t="inlineStr">
        <is>
          <t>307</t>
        </is>
      </c>
      <c r="C9" s="2" t="n">
        <v>-340105.6</v>
      </c>
      <c r="D9" s="2" t="n">
        <v>0</v>
      </c>
      <c r="E9" s="2" t="n">
        <v>-340105.6</v>
      </c>
      <c r="F9" s="2" t="n">
        <v>12632272.8</v>
      </c>
      <c r="G9" s="2" t="n">
        <v>12292167.2</v>
      </c>
      <c r="H9" t="n">
        <v>0</v>
      </c>
      <c r="I9" t="n">
        <v>0</v>
      </c>
      <c r="J9" t="n">
        <v>0</v>
      </c>
      <c r="K9" t="n">
        <v>1</v>
      </c>
    </row>
    <row r="10">
      <c r="A10" s="5" t="inlineStr">
        <is>
          <t>PLI_ICHdw4</t>
        </is>
      </c>
      <c r="B10" s="2" t="inlineStr">
        <is>
          <t>337, 350</t>
        </is>
      </c>
      <c r="C10" s="2" t="n">
        <v>-241313.8</v>
      </c>
      <c r="D10" s="2" t="n">
        <v>0</v>
      </c>
      <c r="E10" s="2" t="n">
        <v>-241313.8</v>
      </c>
      <c r="F10" s="2" t="n">
        <v>4251742.4</v>
      </c>
      <c r="G10" s="2" t="n">
        <v>4010428.600000001</v>
      </c>
      <c r="H10" t="n">
        <v>0</v>
      </c>
      <c r="I10" t="n">
        <v>0</v>
      </c>
      <c r="J10" t="n">
        <v>0</v>
      </c>
      <c r="K10" t="n">
        <v>1</v>
      </c>
    </row>
    <row r="11">
      <c r="A11" s="5" t="inlineStr">
        <is>
          <t>PLI_ICHmc2</t>
        </is>
      </c>
      <c r="B11" s="2" t="inlineStr">
        <is>
          <t>230</t>
        </is>
      </c>
      <c r="C11" s="2" t="n">
        <v>-1026085.4</v>
      </c>
      <c r="D11" s="2" t="n">
        <v>-1937384.295320573</v>
      </c>
      <c r="E11" s="2" t="n">
        <v>-2963469.695320573</v>
      </c>
      <c r="F11" s="2" t="n">
        <v>60402.69532057327</v>
      </c>
      <c r="G11" s="2" t="n">
        <v>-2903067</v>
      </c>
      <c r="H11" t="n">
        <v>0</v>
      </c>
      <c r="I11" t="n">
        <v>0</v>
      </c>
      <c r="J11" t="n">
        <v>1</v>
      </c>
      <c r="K11" t="n">
        <v>0</v>
      </c>
    </row>
    <row r="12">
      <c r="A12" s="5" t="inlineStr">
        <is>
          <t>PLI_ICHmk1</t>
        </is>
      </c>
      <c r="B12" s="2" t="inlineStr">
        <is>
          <t>338, 340, 349, 311</t>
        </is>
      </c>
      <c r="C12" s="2" t="n">
        <v>-1647218</v>
      </c>
      <c r="D12" s="2" t="n">
        <v>-61710.10219135895</v>
      </c>
      <c r="E12" s="2" t="n">
        <v>-1708928.102191359</v>
      </c>
      <c r="F12" s="2" t="n">
        <v>5261351.90219136</v>
      </c>
      <c r="G12" s="2" t="n">
        <v>3552423.8</v>
      </c>
      <c r="H12" t="n">
        <v>1</v>
      </c>
      <c r="I12" t="n">
        <v>0</v>
      </c>
      <c r="J12" t="n">
        <v>1</v>
      </c>
      <c r="K12" t="n">
        <v>1</v>
      </c>
    </row>
    <row r="13">
      <c r="A13" s="5" t="inlineStr">
        <is>
          <t>PLI_ICHmk2</t>
        </is>
      </c>
      <c r="B13" s="2" t="inlineStr">
        <is>
          <t>339, 308, 310</t>
        </is>
      </c>
      <c r="C13" s="2" t="n">
        <v>-1216004.8</v>
      </c>
      <c r="D13" s="2" t="n">
        <v>0</v>
      </c>
      <c r="E13" s="2" t="n">
        <v>-1216004.8</v>
      </c>
      <c r="F13" s="2" t="n">
        <v>4298506.4</v>
      </c>
      <c r="G13" s="2" t="n">
        <v>3082501.600000001</v>
      </c>
      <c r="H13" t="n">
        <v>1</v>
      </c>
      <c r="I13" t="n">
        <v>0</v>
      </c>
      <c r="J13" t="n">
        <v>0</v>
      </c>
      <c r="K13" t="n">
        <v>1</v>
      </c>
    </row>
    <row r="14">
      <c r="A14" s="5" t="inlineStr">
        <is>
          <t>PLI_ICHwk2</t>
        </is>
      </c>
      <c r="B14" s="2" t="inlineStr">
        <is>
          <t>237</t>
        </is>
      </c>
      <c r="C14" s="2" t="n">
        <v>-1341858.2</v>
      </c>
      <c r="D14" s="2" t="n">
        <v>-18171.37607629701</v>
      </c>
      <c r="E14" s="2" t="n">
        <v>-1360029.576076297</v>
      </c>
      <c r="F14" s="2" t="n">
        <v>2398622.376076297</v>
      </c>
      <c r="G14" s="2" t="n">
        <v>1038592.8</v>
      </c>
      <c r="H14" t="n">
        <v>1</v>
      </c>
      <c r="I14" t="n">
        <v>0</v>
      </c>
      <c r="J14" t="n">
        <v>0</v>
      </c>
      <c r="K14" t="n">
        <v>0</v>
      </c>
    </row>
    <row r="15">
      <c r="A15" s="5" t="inlineStr">
        <is>
          <t>PLI_IDFmw1</t>
        </is>
      </c>
      <c r="B15" s="2" t="inlineStr">
        <is>
          <t>313</t>
        </is>
      </c>
      <c r="C15" s="2" t="n">
        <v>-668530.1999999998</v>
      </c>
      <c r="D15" s="2" t="n">
        <v>-93034.84189656253</v>
      </c>
      <c r="E15" s="2" t="n">
        <v>-761565.0418965623</v>
      </c>
      <c r="F15" s="2" t="n">
        <v>1281978.441896563</v>
      </c>
      <c r="G15" s="2" t="n">
        <v>520413.4000000004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PLI_IDFmw2</t>
        </is>
      </c>
      <c r="B16" s="2" t="inlineStr">
        <is>
          <t>347</t>
        </is>
      </c>
      <c r="C16" s="2" t="n">
        <v>-1980</v>
      </c>
      <c r="D16" s="2" t="n">
        <v>-4998.834180912683</v>
      </c>
      <c r="E16" s="2" t="n">
        <v>-6978.834180912683</v>
      </c>
      <c r="F16" s="2" t="n">
        <v>771.2341809126825</v>
      </c>
      <c r="G16" s="2" t="n">
        <v>-6207.6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PLI_SBSdh1</t>
        </is>
      </c>
      <c r="B17" s="2" t="inlineStr">
        <is>
          <t>228, 238, 240, 245, 219, 220, 223</t>
        </is>
      </c>
      <c r="C17" s="2" t="n">
        <v>-1553440.4</v>
      </c>
      <c r="D17" s="2" t="n">
        <v>-1956552.827408025</v>
      </c>
      <c r="E17" s="2" t="n">
        <v>-3509993.227408025</v>
      </c>
      <c r="F17" s="2" t="n">
        <v>3022275.827408024</v>
      </c>
      <c r="G17" s="2" t="n">
        <v>-487717.4000000013</v>
      </c>
      <c r="H17" t="n">
        <v>1</v>
      </c>
      <c r="I17" t="n">
        <v>1</v>
      </c>
      <c r="J17" t="n">
        <v>1</v>
      </c>
      <c r="K17" t="n">
        <v>0</v>
      </c>
    </row>
    <row r="18">
      <c r="A18" s="5" t="inlineStr">
        <is>
          <t>PLI_SBSdw3</t>
        </is>
      </c>
      <c r="B18" s="2" t="inlineStr">
        <is>
          <t>352, 241, 218</t>
        </is>
      </c>
      <c r="C18" s="2" t="n">
        <v>-1519247.2</v>
      </c>
      <c r="D18" s="2" t="n">
        <v>-308664.257311195</v>
      </c>
      <c r="E18" s="2" t="n">
        <v>-1827911.457311195</v>
      </c>
      <c r="F18" s="2" t="n">
        <v>309135.8573111949</v>
      </c>
      <c r="G18" s="2" t="n">
        <v>-1518775.6</v>
      </c>
      <c r="H18" t="n">
        <v>1</v>
      </c>
      <c r="I18" t="n">
        <v>0</v>
      </c>
      <c r="J18" t="n">
        <v>1</v>
      </c>
      <c r="K18" t="n">
        <v>0</v>
      </c>
    </row>
    <row r="19">
      <c r="A19" s="5" t="inlineStr">
        <is>
          <t>PLI_SBSmw</t>
        </is>
      </c>
      <c r="B19" s="2" t="inlineStr">
        <is>
          <t>234, 236, 244, 222</t>
        </is>
      </c>
      <c r="C19" s="2" t="n">
        <v>-1118548.8</v>
      </c>
      <c r="D19" s="2" t="n">
        <v>-338770.9812357433</v>
      </c>
      <c r="E19" s="2" t="n">
        <v>-1457319.781235743</v>
      </c>
      <c r="F19" s="2" t="n">
        <v>755228.5812357434</v>
      </c>
      <c r="G19" s="2" t="n">
        <v>-702091.2</v>
      </c>
      <c r="H19" t="n">
        <v>1</v>
      </c>
      <c r="I19" t="n">
        <v>0</v>
      </c>
      <c r="J19" t="n">
        <v>1</v>
      </c>
      <c r="K19" t="n">
        <v>0</v>
      </c>
    </row>
  </sheetData>
  <autoFilter ref="A8:N19"/>
  <conditionalFormatting sqref="C8:G19">
    <cfRule dxfId="0" priority="1" stopIfTrue="0" type="expression">
      <formula>H8=1</formula>
    </cfRule>
  </conditionalFormatting>
  <conditionalFormatting sqref="C8:C1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SUMPRODUCT(C8:C11,H8:H11)</f>
        <v/>
      </c>
      <c r="D4" s="4">
        <f>SUMPRODUCT(D8:D11,I8:I11)</f>
        <v/>
      </c>
      <c r="E4" s="4">
        <f>SUMPRODUCT(E8:E11,J8:J11)</f>
        <v/>
      </c>
      <c r="F4" s="4">
        <f>SUMPRODUCT(F8:F11,K8:K11)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SUM(C8:C11)</f>
        <v/>
      </c>
      <c r="D5" s="2">
        <f>SUM(D8:D11)</f>
        <v/>
      </c>
      <c r="E5" s="2">
        <f>SUM(E8:E11)</f>
        <v/>
      </c>
      <c r="F5" s="2">
        <f>SUM(F8:F11)</f>
        <v/>
      </c>
      <c r="G5" s="2">
        <f>SUM(G8:G11)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PLI_IDFmw2</t>
        </is>
      </c>
      <c r="B9" s="2" t="inlineStr">
        <is>
          <t>347</t>
        </is>
      </c>
      <c r="C9" s="2" t="n">
        <v>-80160.8</v>
      </c>
      <c r="D9" s="2" t="n">
        <v>-6326.513039606651</v>
      </c>
      <c r="E9" s="2" t="n">
        <v>-86487.31303960666</v>
      </c>
      <c r="F9" s="2" t="n">
        <v>16999.51303960665</v>
      </c>
      <c r="G9" s="2" t="n">
        <v>-69487.80000000002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PLI_SBSdh1</t>
        </is>
      </c>
      <c r="B10" s="2" t="inlineStr">
        <is>
          <t>228, 238, 240, 245, 219, 220, 223</t>
        </is>
      </c>
      <c r="C10" s="2" t="n">
        <v>-342301.8</v>
      </c>
      <c r="D10" s="2" t="n">
        <v>-861463.772773538</v>
      </c>
      <c r="E10" s="2" t="n">
        <v>-1203765.572773538</v>
      </c>
      <c r="F10" s="2" t="n">
        <v>46371.37277353802</v>
      </c>
      <c r="G10" s="2" t="n">
        <v>-1157394.2</v>
      </c>
      <c r="H10" t="n">
        <v>1</v>
      </c>
      <c r="I10" t="n">
        <v>1</v>
      </c>
      <c r="J10" t="n">
        <v>1</v>
      </c>
      <c r="K10" t="n">
        <v>0</v>
      </c>
    </row>
    <row r="11">
      <c r="A11" s="5" t="inlineStr">
        <is>
          <t>PLI_SBSdw3</t>
        </is>
      </c>
      <c r="B11" s="2" t="inlineStr">
        <is>
          <t>352, 241, 218</t>
        </is>
      </c>
      <c r="C11" s="2" t="n">
        <v>-250008.4</v>
      </c>
      <c r="D11" s="2" t="n">
        <v>0</v>
      </c>
      <c r="E11" s="2" t="n">
        <v>-250008.4</v>
      </c>
      <c r="F11" s="2" t="n">
        <v>581877.5999999999</v>
      </c>
      <c r="G11" s="2" t="n">
        <v>331869.1999999998</v>
      </c>
      <c r="H11" t="n">
        <v>0</v>
      </c>
      <c r="I11" t="n">
        <v>0</v>
      </c>
      <c r="J11" t="n">
        <v>0</v>
      </c>
      <c r="K11" t="n">
        <v>0</v>
      </c>
    </row>
  </sheetData>
  <autoFilter ref="A8:N11"/>
  <conditionalFormatting sqref="C8:G11">
    <cfRule dxfId="0" priority="1" stopIfTrue="0" type="expression">
      <formula>H8=1</formula>
    </cfRule>
  </conditionalFormatting>
  <conditionalFormatting sqref="C8:C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SUMPRODUCT(C8:C125,H8:H125)</f>
        <v/>
      </c>
      <c r="D4" s="4">
        <f>SUMPRODUCT(D8:D125,I8:I125)</f>
        <v/>
      </c>
      <c r="E4" s="4">
        <f>SUMPRODUCT(E8:E125,J8:J125)</f>
        <v/>
      </c>
      <c r="F4" s="4">
        <f>SUMPRODUCT(F8:F125,K8:K125)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SUM(C8:C125)</f>
        <v/>
      </c>
      <c r="D5" s="2">
        <f>SUM(D8:D125)</f>
        <v/>
      </c>
      <c r="E5" s="2">
        <f>SUM(E8:E125)</f>
        <v/>
      </c>
      <c r="F5" s="2">
        <f>SUM(F8:F125)</f>
        <v/>
      </c>
      <c r="G5" s="2">
        <f>SUM(G8:G125)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PLI_BWBSdk</t>
        </is>
      </c>
      <c r="C9" s="2" t="n">
        <v>-9750</v>
      </c>
      <c r="D9" s="2" t="n">
        <v>0</v>
      </c>
      <c r="E9" s="2" t="n">
        <v>-9750</v>
      </c>
      <c r="F9" s="2" t="n">
        <v>32725389.99999999</v>
      </c>
      <c r="G9" s="2" t="n">
        <v>32715639.99999999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PLI_BWBSmk</t>
        </is>
      </c>
      <c r="C10" s="2" t="n">
        <v>-348317.6</v>
      </c>
      <c r="D10" s="2" t="n">
        <v>0</v>
      </c>
      <c r="E10" s="2" t="n">
        <v>-348317.6</v>
      </c>
      <c r="F10" s="2" t="n">
        <v>25775906</v>
      </c>
      <c r="G10" s="2" t="n">
        <v>25427588.4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PLI_BWBSmw</t>
        </is>
      </c>
      <c r="C11" s="2" t="n">
        <v>-1478422.6</v>
      </c>
      <c r="D11" s="2" t="n">
        <v>0</v>
      </c>
      <c r="E11" s="2" t="n">
        <v>-1478422.6</v>
      </c>
      <c r="F11" s="2" t="n">
        <v>37569249.20000001</v>
      </c>
      <c r="G11" s="2" t="n">
        <v>36090826.60000001</v>
      </c>
      <c r="H11" t="n">
        <v>1</v>
      </c>
      <c r="I11" t="n">
        <v>0</v>
      </c>
      <c r="J11" t="n">
        <v>1</v>
      </c>
      <c r="K11" t="n">
        <v>1</v>
      </c>
    </row>
    <row r="12">
      <c r="A12" s="2" t="n"/>
      <c r="B12" s="5" t="inlineStr">
        <is>
          <t>PLI_BWBSmw1</t>
        </is>
      </c>
      <c r="C12" s="2" t="n">
        <v>-61911</v>
      </c>
      <c r="D12" s="2" t="n">
        <v>0</v>
      </c>
      <c r="E12" s="2" t="n">
        <v>-61911</v>
      </c>
      <c r="F12" s="2" t="n">
        <v>0</v>
      </c>
      <c r="G12" s="2" t="n">
        <v>-61911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PLI_BWBSwk1</t>
        </is>
      </c>
      <c r="C13" s="2" t="n">
        <v>-357711</v>
      </c>
      <c r="D13" s="2" t="n">
        <v>0</v>
      </c>
      <c r="E13" s="2" t="n">
        <v>-357711</v>
      </c>
      <c r="F13" s="2" t="n">
        <v>28550276.4</v>
      </c>
      <c r="G13" s="2" t="n">
        <v>28192565.4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PLI_BWBSwk2</t>
        </is>
      </c>
      <c r="C14" s="2" t="n">
        <v>0</v>
      </c>
      <c r="D14" s="2" t="n">
        <v>0</v>
      </c>
      <c r="E14" s="2" t="n">
        <v>0</v>
      </c>
      <c r="F14" s="2" t="n">
        <v>6382200.000000001</v>
      </c>
      <c r="G14" s="2" t="n">
        <v>6382200.000000001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PLI_CWHms1</t>
        </is>
      </c>
      <c r="C15" s="2" t="n">
        <v>-6120</v>
      </c>
      <c r="D15" s="2" t="n">
        <v>0</v>
      </c>
      <c r="E15" s="2" t="n">
        <v>-6120</v>
      </c>
      <c r="F15" s="2" t="n">
        <v>5600.000000000001</v>
      </c>
      <c r="G15" s="2" t="n">
        <v>-519.9999999999991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PLI_CWHws1</t>
        </is>
      </c>
      <c r="C16" s="2" t="n">
        <v>0</v>
      </c>
      <c r="D16" s="2" t="n">
        <v>0</v>
      </c>
      <c r="E16" s="2" t="n">
        <v>0</v>
      </c>
      <c r="F16" s="2" t="n">
        <v>618699.9999999999</v>
      </c>
      <c r="G16" s="2" t="n">
        <v>618699.9999999999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PLI_CWHws2</t>
        </is>
      </c>
      <c r="C17" s="2" t="n">
        <v>0</v>
      </c>
      <c r="D17" s="2" t="n">
        <v>0</v>
      </c>
      <c r="E17" s="2" t="n">
        <v>0</v>
      </c>
      <c r="F17" s="2" t="n">
        <v>1104400</v>
      </c>
      <c r="G17" s="2" t="n">
        <v>1104400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PLI_ESSFdc</t>
        </is>
      </c>
      <c r="C18" s="2" t="n">
        <v>-165683</v>
      </c>
      <c r="D18" s="2" t="n">
        <v>0</v>
      </c>
      <c r="E18" s="2" t="n">
        <v>-165683</v>
      </c>
      <c r="F18" s="2" t="n">
        <v>0</v>
      </c>
      <c r="G18" s="2" t="n">
        <v>-165683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PLI_ESSFdc1</t>
        </is>
      </c>
      <c r="C19" s="2" t="n">
        <v>-89608.39999999999</v>
      </c>
      <c r="D19" s="2" t="n">
        <v>0</v>
      </c>
      <c r="E19" s="2" t="n">
        <v>-89608.39999999999</v>
      </c>
      <c r="F19" s="2" t="n">
        <v>5686321.2</v>
      </c>
      <c r="G19" s="2" t="n">
        <v>5596712.8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PLI_ESSFdc2</t>
        </is>
      </c>
      <c r="C20" s="2" t="n">
        <v>-260686</v>
      </c>
      <c r="D20" s="2" t="n">
        <v>0</v>
      </c>
      <c r="E20" s="2" t="n">
        <v>-260686</v>
      </c>
      <c r="F20" s="2" t="n">
        <v>16439656</v>
      </c>
      <c r="G20" s="2" t="n">
        <v>16178970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PLI_ESSFdc3</t>
        </is>
      </c>
      <c r="C21" s="2" t="n">
        <v>-12880</v>
      </c>
      <c r="D21" s="2" t="n">
        <v>0</v>
      </c>
      <c r="E21" s="2" t="n">
        <v>-12880</v>
      </c>
      <c r="F21" s="2" t="n">
        <v>4331825</v>
      </c>
      <c r="G21" s="2" t="n">
        <v>4318945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PLI_ESSFdk</t>
        </is>
      </c>
      <c r="C22" s="2" t="n">
        <v>-46134</v>
      </c>
      <c r="D22" s="2" t="n">
        <v>0</v>
      </c>
      <c r="E22" s="2" t="n">
        <v>-46134</v>
      </c>
      <c r="F22" s="2" t="n">
        <v>0</v>
      </c>
      <c r="G22" s="2" t="n">
        <v>-46134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PLI_ESSFdk1</t>
        </is>
      </c>
      <c r="C23" s="2" t="n">
        <v>-249546</v>
      </c>
      <c r="D23" s="2" t="n">
        <v>0</v>
      </c>
      <c r="E23" s="2" t="n">
        <v>-249546</v>
      </c>
      <c r="F23" s="2" t="n">
        <v>14711503.99999999</v>
      </c>
      <c r="G23" s="2" t="n">
        <v>14461957.99999999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PLI_ESSFdk2</t>
        </is>
      </c>
      <c r="C24" s="2" t="n">
        <v>-25691</v>
      </c>
      <c r="D24" s="2" t="n">
        <v>0</v>
      </c>
      <c r="E24" s="2" t="n">
        <v>-25691</v>
      </c>
      <c r="F24" s="2" t="n">
        <v>2747658</v>
      </c>
      <c r="G24" s="2" t="n">
        <v>2721967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PLI_ESSFdkw</t>
        </is>
      </c>
      <c r="C25" s="2" t="n">
        <v>0</v>
      </c>
      <c r="D25" s="2" t="n">
        <v>0</v>
      </c>
      <c r="E25" s="2" t="n">
        <v>0</v>
      </c>
      <c r="F25" s="2" t="n">
        <v>378800</v>
      </c>
      <c r="G25" s="2" t="n">
        <v>378800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PLI_ESSFdv2</t>
        </is>
      </c>
      <c r="C26" s="2" t="n">
        <v>0</v>
      </c>
      <c r="D26" s="2" t="n">
        <v>0</v>
      </c>
      <c r="E26" s="2" t="n">
        <v>0</v>
      </c>
      <c r="F26" s="2" t="n">
        <v>153100</v>
      </c>
      <c r="G26" s="2" t="n">
        <v>153100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PLI_ESSFmc</t>
        </is>
      </c>
      <c r="C27" s="2" t="n">
        <v>0</v>
      </c>
      <c r="D27" s="2" t="n">
        <v>0</v>
      </c>
      <c r="E27" s="2" t="n">
        <v>0</v>
      </c>
      <c r="F27" s="2" t="n">
        <v>1869100</v>
      </c>
      <c r="G27" s="2" t="n">
        <v>1869100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PLI_ESSFmh</t>
        </is>
      </c>
      <c r="C28" s="2" t="n">
        <v>-38934.6</v>
      </c>
      <c r="D28" s="2" t="n">
        <v>0</v>
      </c>
      <c r="E28" s="2" t="n">
        <v>-38934.6</v>
      </c>
      <c r="F28" s="2" t="n">
        <v>4452925.000000001</v>
      </c>
      <c r="G28" s="2" t="n">
        <v>4413990.400000001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PLI_ESSFmm1</t>
        </is>
      </c>
      <c r="C29" s="2" t="n">
        <v>-2240</v>
      </c>
      <c r="D29" s="2" t="n">
        <v>0</v>
      </c>
      <c r="E29" s="2" t="n">
        <v>-2240</v>
      </c>
      <c r="F29" s="2" t="n">
        <v>14442500.00000001</v>
      </c>
      <c r="G29" s="2" t="n">
        <v>14440260.00000001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PLI_ESSFmv</t>
        </is>
      </c>
      <c r="C30" s="2" t="n">
        <v>-27572</v>
      </c>
      <c r="D30" s="2" t="n">
        <v>0</v>
      </c>
      <c r="E30" s="2" t="n">
        <v>-27572</v>
      </c>
      <c r="F30" s="2" t="n">
        <v>0</v>
      </c>
      <c r="G30" s="2" t="n">
        <v>-27572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PLI_ESSFmv1</t>
        </is>
      </c>
      <c r="C31" s="2" t="n">
        <v>0</v>
      </c>
      <c r="D31" s="2" t="n">
        <v>0</v>
      </c>
      <c r="E31" s="2" t="n">
        <v>0</v>
      </c>
      <c r="F31" s="2" t="n">
        <v>14574199.99999999</v>
      </c>
      <c r="G31" s="2" t="n">
        <v>14574199.99999999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PLI_ESSFmv2</t>
        </is>
      </c>
      <c r="C32" s="2" t="n">
        <v>-41657</v>
      </c>
      <c r="D32" s="2" t="n">
        <v>0</v>
      </c>
      <c r="E32" s="2" t="n">
        <v>-41657</v>
      </c>
      <c r="F32" s="2" t="n">
        <v>12694411</v>
      </c>
      <c r="G32" s="2" t="n">
        <v>12652754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PLI_ESSFmv3</t>
        </is>
      </c>
      <c r="C33" s="2" t="n">
        <v>-11718</v>
      </c>
      <c r="D33" s="2" t="n">
        <v>0</v>
      </c>
      <c r="E33" s="2" t="n">
        <v>-11718</v>
      </c>
      <c r="F33" s="2" t="n">
        <v>15587300</v>
      </c>
      <c r="G33" s="2" t="n">
        <v>15575582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PLI_ESSFmv4</t>
        </is>
      </c>
      <c r="C34" s="2" t="n">
        <v>0</v>
      </c>
      <c r="D34" s="2" t="n">
        <v>0</v>
      </c>
      <c r="E34" s="2" t="n">
        <v>0</v>
      </c>
      <c r="F34" s="2" t="n">
        <v>464000.0000000001</v>
      </c>
      <c r="G34" s="2" t="n">
        <v>464000.0000000001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PLI_ESSFmw</t>
        </is>
      </c>
      <c r="C35" s="2" t="n">
        <v>-7040</v>
      </c>
      <c r="D35" s="2" t="n">
        <v>0</v>
      </c>
      <c r="E35" s="2" t="n">
        <v>-7040</v>
      </c>
      <c r="F35" s="2" t="n">
        <v>28100</v>
      </c>
      <c r="G35" s="2" t="n">
        <v>21060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PLI_ESSFmw1</t>
        </is>
      </c>
      <c r="C36" s="2" t="n">
        <v>0</v>
      </c>
      <c r="D36" s="2" t="n">
        <v>0</v>
      </c>
      <c r="E36" s="2" t="n">
        <v>0</v>
      </c>
      <c r="F36" s="2" t="n">
        <v>920699.9999999999</v>
      </c>
      <c r="G36" s="2" t="n">
        <v>920699.9999999999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PLI_ESSFmw2</t>
        </is>
      </c>
      <c r="C37" s="2" t="n">
        <v>-400</v>
      </c>
      <c r="D37" s="2" t="n">
        <v>-1922.925547836232</v>
      </c>
      <c r="E37" s="2" t="n">
        <v>-2322.925547836232</v>
      </c>
      <c r="F37" s="2" t="n">
        <v>822272.9255478361</v>
      </c>
      <c r="G37" s="2" t="n">
        <v>819949.9999999999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PLI_ESSFwc</t>
        </is>
      </c>
      <c r="C38" s="2" t="n">
        <v>-93746</v>
      </c>
      <c r="D38" s="2" t="n">
        <v>0</v>
      </c>
      <c r="E38" s="2" t="n">
        <v>-93746</v>
      </c>
      <c r="F38" s="2" t="n">
        <v>0</v>
      </c>
      <c r="G38" s="2" t="n">
        <v>-93746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PLI_ESSFwc2</t>
        </is>
      </c>
      <c r="C39" s="2" t="n">
        <v>-11718</v>
      </c>
      <c r="D39" s="2" t="n">
        <v>0</v>
      </c>
      <c r="E39" s="2" t="n">
        <v>-11718</v>
      </c>
      <c r="F39" s="2" t="n">
        <v>884700.0000000002</v>
      </c>
      <c r="G39" s="2" t="n">
        <v>872982.0000000002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PLI_ESSFwc4</t>
        </is>
      </c>
      <c r="C40" s="2" t="n">
        <v>0</v>
      </c>
      <c r="D40" s="2" t="n">
        <v>0</v>
      </c>
      <c r="E40" s="2" t="n">
        <v>0</v>
      </c>
      <c r="F40" s="2" t="n">
        <v>93599.99999999999</v>
      </c>
      <c r="G40" s="2" t="n">
        <v>93599.99999999999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PLI_ESSFwh1</t>
        </is>
      </c>
      <c r="C41" s="2" t="n">
        <v>0</v>
      </c>
      <c r="D41" s="2" t="n">
        <v>-1393.420281403643</v>
      </c>
      <c r="E41" s="2" t="n">
        <v>-1393.420281403643</v>
      </c>
      <c r="F41" s="2" t="n">
        <v>29199.42028140365</v>
      </c>
      <c r="G41" s="2" t="n">
        <v>27806.00000000001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PLI_ESSFwk1</t>
        </is>
      </c>
      <c r="C42" s="2" t="n">
        <v>-51601.6</v>
      </c>
      <c r="D42" s="2" t="n">
        <v>0</v>
      </c>
      <c r="E42" s="2" t="n">
        <v>-51601.6</v>
      </c>
      <c r="F42" s="2" t="n">
        <v>8051144.000000004</v>
      </c>
      <c r="G42" s="2" t="n">
        <v>7999542.400000004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PLI_ESSFwm</t>
        </is>
      </c>
      <c r="C43" s="2" t="n">
        <v>-54810</v>
      </c>
      <c r="D43" s="2" t="n">
        <v>0</v>
      </c>
      <c r="E43" s="2" t="n">
        <v>-54810</v>
      </c>
      <c r="F43" s="2" t="n">
        <v>1276500</v>
      </c>
      <c r="G43" s="2" t="n">
        <v>1221690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PLI_ESSFwm4</t>
        </is>
      </c>
      <c r="C44" s="2" t="n">
        <v>-68650.2</v>
      </c>
      <c r="D44" s="2" t="n">
        <v>0</v>
      </c>
      <c r="E44" s="2" t="n">
        <v>-68650.2</v>
      </c>
      <c r="F44" s="2" t="n">
        <v>5847795</v>
      </c>
      <c r="G44" s="2" t="n">
        <v>5779144.8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PLI_ESSFwmw</t>
        </is>
      </c>
      <c r="C45" s="2" t="n">
        <v>0</v>
      </c>
      <c r="D45" s="2" t="n">
        <v>0</v>
      </c>
      <c r="E45" s="2" t="n">
        <v>0</v>
      </c>
      <c r="F45" s="2" t="n">
        <v>31100.00000000001</v>
      </c>
      <c r="G45" s="2" t="n">
        <v>31100.00000000001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PLI_ESSFwv</t>
        </is>
      </c>
      <c r="C46" s="2" t="n">
        <v>0</v>
      </c>
      <c r="D46" s="2" t="n">
        <v>0</v>
      </c>
      <c r="E46" s="2" t="n">
        <v>0</v>
      </c>
      <c r="F46" s="2" t="n">
        <v>4100</v>
      </c>
      <c r="G46" s="2" t="n">
        <v>4100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PLI_ESSFxc</t>
        </is>
      </c>
      <c r="C47" s="2" t="n">
        <v>-127898</v>
      </c>
      <c r="D47" s="2" t="n">
        <v>0</v>
      </c>
      <c r="E47" s="2" t="n">
        <v>-127898</v>
      </c>
      <c r="F47" s="2" t="n">
        <v>0</v>
      </c>
      <c r="G47" s="2" t="n">
        <v>-127898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PLI_ESSFxc1</t>
        </is>
      </c>
      <c r="C48" s="2" t="n">
        <v>-51359</v>
      </c>
      <c r="D48" s="2" t="n">
        <v>0</v>
      </c>
      <c r="E48" s="2" t="n">
        <v>-51359</v>
      </c>
      <c r="F48" s="2" t="n">
        <v>1223848</v>
      </c>
      <c r="G48" s="2" t="n">
        <v>1172489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PLI_ESSFxc2</t>
        </is>
      </c>
      <c r="C49" s="2" t="n">
        <v>-27690</v>
      </c>
      <c r="D49" s="2" t="n">
        <v>0</v>
      </c>
      <c r="E49" s="2" t="n">
        <v>-27690</v>
      </c>
      <c r="F49" s="2" t="n">
        <v>1979675</v>
      </c>
      <c r="G49" s="2" t="n">
        <v>1951985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PLI_ESSFxc3</t>
        </is>
      </c>
      <c r="C50" s="2" t="n">
        <v>0</v>
      </c>
      <c r="D50" s="2" t="n">
        <v>0</v>
      </c>
      <c r="E50" s="2" t="n">
        <v>0</v>
      </c>
      <c r="F50" s="2" t="n">
        <v>1700</v>
      </c>
      <c r="G50" s="2" t="n">
        <v>1700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PLI_ESSFxv1</t>
        </is>
      </c>
      <c r="C51" s="2" t="n">
        <v>0</v>
      </c>
      <c r="D51" s="2" t="n">
        <v>0</v>
      </c>
      <c r="E51" s="2" t="n">
        <v>0</v>
      </c>
      <c r="F51" s="2" t="n">
        <v>2126900</v>
      </c>
      <c r="G51" s="2" t="n">
        <v>2126900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PLI_ESSFxv2</t>
        </is>
      </c>
      <c r="C52" s="2" t="n">
        <v>0</v>
      </c>
      <c r="D52" s="2" t="n">
        <v>0</v>
      </c>
      <c r="E52" s="2" t="n">
        <v>0</v>
      </c>
      <c r="F52" s="2" t="n">
        <v>96600</v>
      </c>
      <c r="G52" s="2" t="n">
        <v>96600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PLI_ICHdk</t>
        </is>
      </c>
      <c r="C53" s="2" t="n">
        <v>0</v>
      </c>
      <c r="D53" s="2" t="n">
        <v>0</v>
      </c>
      <c r="E53" s="2" t="n">
        <v>0</v>
      </c>
      <c r="F53" s="2" t="n">
        <v>1455100</v>
      </c>
      <c r="G53" s="2" t="n">
        <v>1455100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PLI_ICHdm</t>
        </is>
      </c>
      <c r="C54" s="2" t="n">
        <v>-598964</v>
      </c>
      <c r="D54" s="2" t="n">
        <v>0</v>
      </c>
      <c r="E54" s="2" t="n">
        <v>-598964</v>
      </c>
      <c r="F54" s="2" t="n">
        <v>4790831.599999999</v>
      </c>
      <c r="G54" s="2" t="n">
        <v>4191867.599999999</v>
      </c>
      <c r="H54" t="n">
        <v>1</v>
      </c>
      <c r="I54" t="n">
        <v>0</v>
      </c>
      <c r="J54" t="n">
        <v>1</v>
      </c>
      <c r="K54" t="n">
        <v>0</v>
      </c>
    </row>
    <row r="55">
      <c r="A55" s="2" t="n"/>
      <c r="B55" s="5" t="inlineStr">
        <is>
          <t>PLI_ICHdw1</t>
        </is>
      </c>
      <c r="C55" s="2" t="n">
        <v>-3087</v>
      </c>
      <c r="D55" s="2" t="n">
        <v>0</v>
      </c>
      <c r="E55" s="2" t="n">
        <v>-3087</v>
      </c>
      <c r="F55" s="2" t="n">
        <v>4781700</v>
      </c>
      <c r="G55" s="2" t="n">
        <v>4778613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PLI_ICHdw3</t>
        </is>
      </c>
      <c r="C56" s="2" t="n">
        <v>-22805.4</v>
      </c>
      <c r="D56" s="2" t="n">
        <v>0</v>
      </c>
      <c r="E56" s="2" t="n">
        <v>-22805.4</v>
      </c>
      <c r="F56" s="2" t="n">
        <v>3468015</v>
      </c>
      <c r="G56" s="2" t="n">
        <v>3445209.600000001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PLI_ICHdw4</t>
        </is>
      </c>
      <c r="C57" s="2" t="n">
        <v>-13851</v>
      </c>
      <c r="D57" s="2" t="n">
        <v>0</v>
      </c>
      <c r="E57" s="2" t="n">
        <v>-13851</v>
      </c>
      <c r="F57" s="2" t="n">
        <v>1320866</v>
      </c>
      <c r="G57" s="2" t="n">
        <v>1307015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PLI_ICHmc1</t>
        </is>
      </c>
      <c r="C58" s="2" t="n">
        <v>-5119.2</v>
      </c>
      <c r="D58" s="2" t="n">
        <v>-23490.72101041843</v>
      </c>
      <c r="E58" s="2" t="n">
        <v>-28609.92101041843</v>
      </c>
      <c r="F58" s="2" t="n">
        <v>9178772.721010417</v>
      </c>
      <c r="G58" s="2" t="n">
        <v>9150162.799999999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PLI_ICHmc2</t>
        </is>
      </c>
      <c r="C59" s="2" t="n">
        <v>-5116</v>
      </c>
      <c r="D59" s="2" t="n">
        <v>0</v>
      </c>
      <c r="E59" s="2" t="n">
        <v>-5116</v>
      </c>
      <c r="F59" s="2" t="n">
        <v>33485708</v>
      </c>
      <c r="G59" s="2" t="n">
        <v>33480592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PLI_ICHmk1</t>
        </is>
      </c>
      <c r="C60" s="2" t="n">
        <v>-73815.8</v>
      </c>
      <c r="D60" s="2" t="n">
        <v>0</v>
      </c>
      <c r="E60" s="2" t="n">
        <v>-73815.8</v>
      </c>
      <c r="F60" s="2" t="n">
        <v>23053433.99999999</v>
      </c>
      <c r="G60" s="2" t="n">
        <v>22979618.19999999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PLI_ICHmk2</t>
        </is>
      </c>
      <c r="C61" s="2" t="n">
        <v>-25944.6</v>
      </c>
      <c r="D61" s="2" t="n">
        <v>-654.5203941352938</v>
      </c>
      <c r="E61" s="2" t="n">
        <v>-26599.12039413529</v>
      </c>
      <c r="F61" s="2" t="n">
        <v>1665790.920394135</v>
      </c>
      <c r="G61" s="2" t="n">
        <v>1639191.8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PLI_ICHmk3</t>
        </is>
      </c>
      <c r="C62" s="2" t="n">
        <v>-1500</v>
      </c>
      <c r="D62" s="2" t="n">
        <v>0</v>
      </c>
      <c r="E62" s="2" t="n">
        <v>-1500</v>
      </c>
      <c r="F62" s="2" t="n">
        <v>1348500</v>
      </c>
      <c r="G62" s="2" t="n">
        <v>1347000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PLI_ICHmk4</t>
        </is>
      </c>
      <c r="C63" s="2" t="n">
        <v>-376693.2</v>
      </c>
      <c r="D63" s="2" t="n">
        <v>0</v>
      </c>
      <c r="E63" s="2" t="n">
        <v>-376693.2</v>
      </c>
      <c r="F63" s="2" t="n">
        <v>6080275.000000002</v>
      </c>
      <c r="G63" s="2" t="n">
        <v>5703581.800000002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PLI_ICHmm</t>
        </is>
      </c>
      <c r="C64" s="2" t="n">
        <v>-35369</v>
      </c>
      <c r="D64" s="2" t="n">
        <v>0</v>
      </c>
      <c r="E64" s="2" t="n">
        <v>-35369</v>
      </c>
      <c r="F64" s="2" t="n">
        <v>27050399.99999999</v>
      </c>
      <c r="G64" s="2" t="n">
        <v>27015030.99999999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PLI_ICHmw1</t>
        </is>
      </c>
      <c r="C65" s="2" t="n">
        <v>0</v>
      </c>
      <c r="D65" s="2" t="n">
        <v>0</v>
      </c>
      <c r="E65" s="2" t="n">
        <v>0</v>
      </c>
      <c r="F65" s="2" t="n">
        <v>4891600</v>
      </c>
      <c r="G65" s="2" t="n">
        <v>4891600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PLI_ICHmw2</t>
        </is>
      </c>
      <c r="C66" s="2" t="n">
        <v>-28235.4</v>
      </c>
      <c r="D66" s="2" t="n">
        <v>0</v>
      </c>
      <c r="E66" s="2" t="n">
        <v>-28235.4</v>
      </c>
      <c r="F66" s="2" t="n">
        <v>10646928.4</v>
      </c>
      <c r="G66" s="2" t="n">
        <v>10618693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PLI_ICHmw3</t>
        </is>
      </c>
      <c r="C67" s="2" t="n">
        <v>-9196</v>
      </c>
      <c r="D67" s="2" t="n">
        <v>0</v>
      </c>
      <c r="E67" s="2" t="n">
        <v>-9196</v>
      </c>
      <c r="F67" s="2" t="n">
        <v>6117578.999999999</v>
      </c>
      <c r="G67" s="2" t="n">
        <v>6108382.999999999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PLI_ICHmw4</t>
        </is>
      </c>
      <c r="C68" s="2" t="n">
        <v>0</v>
      </c>
      <c r="D68" s="2" t="n">
        <v>0</v>
      </c>
      <c r="E68" s="2" t="n">
        <v>0</v>
      </c>
      <c r="F68" s="2" t="n">
        <v>211400</v>
      </c>
      <c r="G68" s="2" t="n">
        <v>211400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PLI_ICHmw5</t>
        </is>
      </c>
      <c r="C69" s="2" t="n">
        <v>-57647.39999999999</v>
      </c>
      <c r="D69" s="2" t="n">
        <v>0</v>
      </c>
      <c r="E69" s="2" t="n">
        <v>-57647.39999999999</v>
      </c>
      <c r="F69" s="2" t="n">
        <v>14659400</v>
      </c>
      <c r="G69" s="2" t="n">
        <v>14601752.6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PLI_ICHvc</t>
        </is>
      </c>
      <c r="C70" s="2" t="n">
        <v>0</v>
      </c>
      <c r="D70" s="2" t="n">
        <v>0</v>
      </c>
      <c r="E70" s="2" t="n">
        <v>0</v>
      </c>
      <c r="F70" s="2" t="n">
        <v>4118399.999999999</v>
      </c>
      <c r="G70" s="2" t="n">
        <v>4118399.999999999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PLI_ICHwc</t>
        </is>
      </c>
      <c r="C71" s="2" t="n">
        <v>0</v>
      </c>
      <c r="D71" s="2" t="n">
        <v>0</v>
      </c>
      <c r="E71" s="2" t="n">
        <v>0</v>
      </c>
      <c r="F71" s="2" t="n">
        <v>9374400</v>
      </c>
      <c r="G71" s="2" t="n">
        <v>9374400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PLI_ICHwk1</t>
        </is>
      </c>
      <c r="C72" s="2" t="n">
        <v>-91899</v>
      </c>
      <c r="D72" s="2" t="n">
        <v>0</v>
      </c>
      <c r="E72" s="2" t="n">
        <v>-91899</v>
      </c>
      <c r="F72" s="2" t="n">
        <v>2123812.000000001</v>
      </c>
      <c r="G72" s="2" t="n">
        <v>2031913.000000001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PLI_ICHwk2</t>
        </is>
      </c>
      <c r="C73" s="2" t="n">
        <v>-453</v>
      </c>
      <c r="D73" s="2" t="n">
        <v>0</v>
      </c>
      <c r="E73" s="2" t="n">
        <v>-453</v>
      </c>
      <c r="F73" s="2" t="n">
        <v>2999792</v>
      </c>
      <c r="G73" s="2" t="n">
        <v>2999339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PLI_ICHwk4</t>
        </is>
      </c>
      <c r="C74" s="2" t="n">
        <v>-27602.4</v>
      </c>
      <c r="D74" s="2" t="n">
        <v>0</v>
      </c>
      <c r="E74" s="2" t="n">
        <v>-27602.4</v>
      </c>
      <c r="F74" s="2" t="n">
        <v>10958003.8</v>
      </c>
      <c r="G74" s="2" t="n">
        <v>10930401.4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PLI_ICHxw</t>
        </is>
      </c>
      <c r="C75" s="2" t="n">
        <v>0</v>
      </c>
      <c r="D75" s="2" t="n">
        <v>0</v>
      </c>
      <c r="E75" s="2" t="n">
        <v>0</v>
      </c>
      <c r="F75" s="2" t="n">
        <v>288500</v>
      </c>
      <c r="G75" s="2" t="n">
        <v>288500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PLI_IDFdc</t>
        </is>
      </c>
      <c r="C76" s="2" t="n">
        <v>0</v>
      </c>
      <c r="D76" s="2" t="n">
        <v>0</v>
      </c>
      <c r="E76" s="2" t="n">
        <v>0</v>
      </c>
      <c r="F76" s="2" t="n">
        <v>1158192</v>
      </c>
      <c r="G76" s="2" t="n">
        <v>1158192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PLI_IDFdk1</t>
        </is>
      </c>
      <c r="C77" s="2" t="n">
        <v>-471639.4</v>
      </c>
      <c r="D77" s="2" t="n">
        <v>0</v>
      </c>
      <c r="E77" s="2" t="n">
        <v>-471639.4</v>
      </c>
      <c r="F77" s="2" t="n">
        <v>27261734.59999999</v>
      </c>
      <c r="G77" s="2" t="n">
        <v>26790095.19999999</v>
      </c>
      <c r="H77" t="n">
        <v>1</v>
      </c>
      <c r="I77" t="n">
        <v>0</v>
      </c>
      <c r="J77" t="n">
        <v>1</v>
      </c>
      <c r="K77" t="n">
        <v>1</v>
      </c>
    </row>
    <row r="78">
      <c r="A78" s="2" t="n"/>
      <c r="B78" s="5" t="inlineStr">
        <is>
          <t>PLI_IDFdk2</t>
        </is>
      </c>
      <c r="C78" s="2" t="n">
        <v>-194876.6</v>
      </c>
      <c r="D78" s="2" t="n">
        <v>0</v>
      </c>
      <c r="E78" s="2" t="n">
        <v>-194876.6</v>
      </c>
      <c r="F78" s="2" t="n">
        <v>23472460</v>
      </c>
      <c r="G78" s="2" t="n">
        <v>23277583.4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PLI_IDFdk3</t>
        </is>
      </c>
      <c r="C79" s="2" t="n">
        <v>-367023.4</v>
      </c>
      <c r="D79" s="2" t="n">
        <v>0</v>
      </c>
      <c r="E79" s="2" t="n">
        <v>-367023.4</v>
      </c>
      <c r="F79" s="2" t="n">
        <v>5950617</v>
      </c>
      <c r="G79" s="2" t="n">
        <v>5583593.6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PLI_IDFdk4</t>
        </is>
      </c>
      <c r="C80" s="2" t="n">
        <v>-22415.6</v>
      </c>
      <c r="D80" s="2" t="n">
        <v>0</v>
      </c>
      <c r="E80" s="2" t="n">
        <v>-22415.6</v>
      </c>
      <c r="F80" s="2" t="n">
        <v>42849164.00000001</v>
      </c>
      <c r="G80" s="2" t="n">
        <v>42826748.40000001</v>
      </c>
      <c r="H80" t="n">
        <v>0</v>
      </c>
      <c r="I80" t="n">
        <v>0</v>
      </c>
      <c r="J80" t="n">
        <v>0</v>
      </c>
      <c r="K80" t="n">
        <v>1</v>
      </c>
    </row>
    <row r="81">
      <c r="A81" s="2" t="n"/>
      <c r="B81" s="5" t="inlineStr">
        <is>
          <t>PLI_IDFdk5</t>
        </is>
      </c>
      <c r="C81" s="2" t="n">
        <v>0</v>
      </c>
      <c r="D81" s="2" t="n">
        <v>0</v>
      </c>
      <c r="E81" s="2" t="n">
        <v>0</v>
      </c>
      <c r="F81" s="2" t="n">
        <v>997699.9999999999</v>
      </c>
      <c r="G81" s="2" t="n">
        <v>997699.9999999999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PLI_IDFdm1</t>
        </is>
      </c>
      <c r="C82" s="2" t="n">
        <v>-1722</v>
      </c>
      <c r="D82" s="2" t="n">
        <v>0</v>
      </c>
      <c r="E82" s="2" t="n">
        <v>-1722</v>
      </c>
      <c r="F82" s="2" t="n">
        <v>3539700</v>
      </c>
      <c r="G82" s="2" t="n">
        <v>3537978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PLI_IDFdm2</t>
        </is>
      </c>
      <c r="C83" s="2" t="n">
        <v>-140603</v>
      </c>
      <c r="D83" s="2" t="n">
        <v>0</v>
      </c>
      <c r="E83" s="2" t="n">
        <v>-140603</v>
      </c>
      <c r="F83" s="2" t="n">
        <v>7146991</v>
      </c>
      <c r="G83" s="2" t="n">
        <v>7006388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PLI_IDFmw1</t>
        </is>
      </c>
      <c r="C84" s="2" t="n">
        <v>-4900</v>
      </c>
      <c r="D84" s="2" t="n">
        <v>0</v>
      </c>
      <c r="E84" s="2" t="n">
        <v>-4900</v>
      </c>
      <c r="F84" s="2" t="n">
        <v>777620</v>
      </c>
      <c r="G84" s="2" t="n">
        <v>772720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PLI_IDFmw2</t>
        </is>
      </c>
      <c r="C85" s="2" t="n">
        <v>-43067.2</v>
      </c>
      <c r="D85" s="2" t="n">
        <v>0</v>
      </c>
      <c r="E85" s="2" t="n">
        <v>-43067.2</v>
      </c>
      <c r="F85" s="2" t="n">
        <v>4405781.199999998</v>
      </c>
      <c r="G85" s="2" t="n">
        <v>4362713.999999998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PLI_IDFww</t>
        </is>
      </c>
      <c r="C86" s="2" t="n">
        <v>-52729.8</v>
      </c>
      <c r="D86" s="2" t="n">
        <v>0</v>
      </c>
      <c r="E86" s="2" t="n">
        <v>-52729.8</v>
      </c>
      <c r="F86" s="2" t="n">
        <v>871100</v>
      </c>
      <c r="G86" s="2" t="n">
        <v>818370.2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PLI_IDFww1</t>
        </is>
      </c>
      <c r="C87" s="2" t="n">
        <v>-68312</v>
      </c>
      <c r="D87" s="2" t="n">
        <v>0</v>
      </c>
      <c r="E87" s="2" t="n">
        <v>-68312</v>
      </c>
      <c r="F87" s="2" t="n">
        <v>1056649</v>
      </c>
      <c r="G87" s="2" t="n">
        <v>988337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PLI_IDFxh1</t>
        </is>
      </c>
      <c r="C88" s="2" t="n">
        <v>0</v>
      </c>
      <c r="D88" s="2" t="n">
        <v>0</v>
      </c>
      <c r="E88" s="2" t="n">
        <v>0</v>
      </c>
      <c r="F88" s="2" t="n">
        <v>3525500</v>
      </c>
      <c r="G88" s="2" t="n">
        <v>3525500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PLI_MSdc1</t>
        </is>
      </c>
      <c r="C89" s="2" t="n">
        <v>0</v>
      </c>
      <c r="D89" s="2" t="n">
        <v>0</v>
      </c>
      <c r="E89" s="2" t="n">
        <v>0</v>
      </c>
      <c r="F89" s="2" t="n">
        <v>731500</v>
      </c>
      <c r="G89" s="2" t="n">
        <v>731500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PLI_MSdc3</t>
        </is>
      </c>
      <c r="C90" s="2" t="n">
        <v>0</v>
      </c>
      <c r="D90" s="2" t="n">
        <v>0</v>
      </c>
      <c r="E90" s="2" t="n">
        <v>0</v>
      </c>
      <c r="F90" s="2" t="n">
        <v>53499.99999999999</v>
      </c>
      <c r="G90" s="2" t="n">
        <v>53499.99999999999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PLI_MSdk1</t>
        </is>
      </c>
      <c r="C91" s="2" t="n">
        <v>-185338</v>
      </c>
      <c r="D91" s="2" t="n">
        <v>0</v>
      </c>
      <c r="E91" s="2" t="n">
        <v>-185338</v>
      </c>
      <c r="F91" s="2" t="n">
        <v>22840086</v>
      </c>
      <c r="G91" s="2" t="n">
        <v>22654748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PLI_MSdk2</t>
        </is>
      </c>
      <c r="C92" s="2" t="n">
        <v>-34448</v>
      </c>
      <c r="D92" s="2" t="n">
        <v>0</v>
      </c>
      <c r="E92" s="2" t="n">
        <v>-34448</v>
      </c>
      <c r="F92" s="2" t="n">
        <v>11155200</v>
      </c>
      <c r="G92" s="2" t="n">
        <v>11120752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PLI_MSdm</t>
        </is>
      </c>
      <c r="C93" s="2" t="n">
        <v>-765044</v>
      </c>
      <c r="D93" s="2" t="n">
        <v>0</v>
      </c>
      <c r="E93" s="2" t="n">
        <v>-765044</v>
      </c>
      <c r="F93" s="2" t="n">
        <v>0</v>
      </c>
      <c r="G93" s="2" t="n">
        <v>-765044</v>
      </c>
      <c r="H93" t="n">
        <v>1</v>
      </c>
      <c r="I93" t="n">
        <v>0</v>
      </c>
      <c r="J93" t="n">
        <v>1</v>
      </c>
      <c r="K93" t="n">
        <v>0</v>
      </c>
    </row>
    <row r="94">
      <c r="A94" s="2" t="n"/>
      <c r="B94" s="5" t="inlineStr">
        <is>
          <t>PLI_MSdm1</t>
        </is>
      </c>
      <c r="C94" s="2" t="n">
        <v>-181197.6</v>
      </c>
      <c r="D94" s="2" t="n">
        <v>0</v>
      </c>
      <c r="E94" s="2" t="n">
        <v>-181197.6</v>
      </c>
      <c r="F94" s="2" t="n">
        <v>37042672.60000001</v>
      </c>
      <c r="G94" s="2" t="n">
        <v>36861475.00000001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PLI_MSdm2</t>
        </is>
      </c>
      <c r="C95" s="2" t="n">
        <v>-1649621.4</v>
      </c>
      <c r="D95" s="2" t="n">
        <v>0</v>
      </c>
      <c r="E95" s="2" t="n">
        <v>-1649621.4</v>
      </c>
      <c r="F95" s="2" t="n">
        <v>78845317.40000002</v>
      </c>
      <c r="G95" s="2" t="n">
        <v>77195696.00000001</v>
      </c>
      <c r="H95" t="n">
        <v>1</v>
      </c>
      <c r="I95" t="n">
        <v>0</v>
      </c>
      <c r="J95" t="n">
        <v>1</v>
      </c>
      <c r="K95" t="n">
        <v>1</v>
      </c>
    </row>
    <row r="96">
      <c r="A96" s="2" t="n"/>
      <c r="B96" s="5" t="inlineStr">
        <is>
          <t>PLI_MSdm3</t>
        </is>
      </c>
      <c r="C96" s="2" t="n">
        <v>-242611.4</v>
      </c>
      <c r="D96" s="2" t="n">
        <v>0</v>
      </c>
      <c r="E96" s="2" t="n">
        <v>-242611.4</v>
      </c>
      <c r="F96" s="2" t="n">
        <v>22107409.6</v>
      </c>
      <c r="G96" s="2" t="n">
        <v>21864798.2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PLI_MSmw1</t>
        </is>
      </c>
      <c r="C97" s="2" t="n">
        <v>-116020</v>
      </c>
      <c r="D97" s="2" t="n">
        <v>-38845.23943886416</v>
      </c>
      <c r="E97" s="2" t="n">
        <v>-154865.2394388642</v>
      </c>
      <c r="F97" s="2" t="n">
        <v>594433.2394388642</v>
      </c>
      <c r="G97" s="2" t="n">
        <v>439568</v>
      </c>
      <c r="H97" t="n">
        <v>0</v>
      </c>
      <c r="I97" t="n">
        <v>1</v>
      </c>
      <c r="J97" t="n">
        <v>0</v>
      </c>
      <c r="K97" t="n">
        <v>0</v>
      </c>
    </row>
    <row r="98">
      <c r="A98" s="2" t="n"/>
      <c r="B98" s="5" t="inlineStr">
        <is>
          <t>PLI_MSmw2</t>
        </is>
      </c>
      <c r="C98" s="2" t="n">
        <v>-312</v>
      </c>
      <c r="D98" s="2" t="n">
        <v>-2617.343668764017</v>
      </c>
      <c r="E98" s="2" t="n">
        <v>-2929.343668764017</v>
      </c>
      <c r="F98" s="2" t="n">
        <v>65385.34366876401</v>
      </c>
      <c r="G98" s="2" t="n">
        <v>62455.99999999999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PLI_MSxk</t>
        </is>
      </c>
      <c r="C99" s="2" t="n">
        <v>-57880</v>
      </c>
      <c r="D99" s="2" t="n">
        <v>0</v>
      </c>
      <c r="E99" s="2" t="n">
        <v>-57880</v>
      </c>
      <c r="F99" s="2" t="n">
        <v>0</v>
      </c>
      <c r="G99" s="2" t="n">
        <v>-57880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PLI_MSxk1</t>
        </is>
      </c>
      <c r="C100" s="2" t="n">
        <v>-1014630.6</v>
      </c>
      <c r="D100" s="2" t="n">
        <v>0</v>
      </c>
      <c r="E100" s="2" t="n">
        <v>-1014630.6</v>
      </c>
      <c r="F100" s="2" t="n">
        <v>79183283.19999999</v>
      </c>
      <c r="G100" s="2" t="n">
        <v>78168652.59999999</v>
      </c>
      <c r="H100" t="n">
        <v>1</v>
      </c>
      <c r="I100" t="n">
        <v>0</v>
      </c>
      <c r="J100" t="n">
        <v>1</v>
      </c>
      <c r="K100" t="n">
        <v>1</v>
      </c>
    </row>
    <row r="101">
      <c r="A101" s="2" t="n"/>
      <c r="B101" s="5" t="inlineStr">
        <is>
          <t>PLI_MSxk2</t>
        </is>
      </c>
      <c r="C101" s="2" t="n">
        <v>-682317</v>
      </c>
      <c r="D101" s="2" t="n">
        <v>0</v>
      </c>
      <c r="E101" s="2" t="n">
        <v>-682317</v>
      </c>
      <c r="F101" s="2" t="n">
        <v>21180100.00000001</v>
      </c>
      <c r="G101" s="2" t="n">
        <v>20497783.00000001</v>
      </c>
      <c r="H101" t="n">
        <v>1</v>
      </c>
      <c r="I101" t="n">
        <v>0</v>
      </c>
      <c r="J101" t="n">
        <v>1</v>
      </c>
      <c r="K101" t="n">
        <v>0</v>
      </c>
    </row>
    <row r="102">
      <c r="A102" s="2" t="n"/>
      <c r="B102" s="5" t="inlineStr">
        <is>
          <t>PLI_MSxk3</t>
        </is>
      </c>
      <c r="C102" s="2" t="n">
        <v>-2088</v>
      </c>
      <c r="D102" s="2" t="n">
        <v>0</v>
      </c>
      <c r="E102" s="2" t="n">
        <v>-2088</v>
      </c>
      <c r="F102" s="2" t="n">
        <v>196800</v>
      </c>
      <c r="G102" s="2" t="n">
        <v>194712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PLI_MSxv</t>
        </is>
      </c>
      <c r="C103" s="2" t="n">
        <v>-57671</v>
      </c>
      <c r="D103" s="2" t="n">
        <v>0</v>
      </c>
      <c r="E103" s="2" t="n">
        <v>-57671</v>
      </c>
      <c r="F103" s="2" t="n">
        <v>36968420.00000001</v>
      </c>
      <c r="G103" s="2" t="n">
        <v>36910749.00000001</v>
      </c>
      <c r="H103" t="n">
        <v>0</v>
      </c>
      <c r="I103" t="n">
        <v>0</v>
      </c>
      <c r="J103" t="n">
        <v>0</v>
      </c>
      <c r="K103" t="n">
        <v>1</v>
      </c>
    </row>
    <row r="104">
      <c r="A104" s="2" t="n"/>
      <c r="B104" s="5" t="inlineStr">
        <is>
          <t>PLI_SBPSdc</t>
        </is>
      </c>
      <c r="C104" s="2" t="n">
        <v>-106300</v>
      </c>
      <c r="D104" s="2" t="n">
        <v>0</v>
      </c>
      <c r="E104" s="2" t="n">
        <v>-106300</v>
      </c>
      <c r="F104" s="2" t="n">
        <v>18810452</v>
      </c>
      <c r="G104" s="2" t="n">
        <v>18704152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PLI_SBPSmc</t>
        </is>
      </c>
      <c r="C105" s="2" t="n">
        <v>0</v>
      </c>
      <c r="D105" s="2" t="n">
        <v>0</v>
      </c>
      <c r="E105" s="2" t="n">
        <v>0</v>
      </c>
      <c r="F105" s="2" t="n">
        <v>15090364</v>
      </c>
      <c r="G105" s="2" t="n">
        <v>15090364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PLI_SBPSmk</t>
        </is>
      </c>
      <c r="C106" s="2" t="n">
        <v>-363624</v>
      </c>
      <c r="D106" s="2" t="n">
        <v>0</v>
      </c>
      <c r="E106" s="2" t="n">
        <v>-363624</v>
      </c>
      <c r="F106" s="2" t="n">
        <v>84308142.00000001</v>
      </c>
      <c r="G106" s="2" t="n">
        <v>83944518.00000001</v>
      </c>
      <c r="H106" t="n">
        <v>0</v>
      </c>
      <c r="I106" t="n">
        <v>0</v>
      </c>
      <c r="J106" t="n">
        <v>0</v>
      </c>
      <c r="K106" t="n">
        <v>1</v>
      </c>
    </row>
    <row r="107">
      <c r="A107" s="2" t="n"/>
      <c r="B107" s="5" t="inlineStr">
        <is>
          <t>PLI_SBPSxc</t>
        </is>
      </c>
      <c r="C107" s="2" t="n">
        <v>-291513.6</v>
      </c>
      <c r="D107" s="2" t="n">
        <v>0</v>
      </c>
      <c r="E107" s="2" t="n">
        <v>-291513.6</v>
      </c>
      <c r="F107" s="2" t="n">
        <v>49501227.00000001</v>
      </c>
      <c r="G107" s="2" t="n">
        <v>49209713.40000001</v>
      </c>
      <c r="H107" t="n">
        <v>0</v>
      </c>
      <c r="I107" t="n">
        <v>0</v>
      </c>
      <c r="J107" t="n">
        <v>0</v>
      </c>
      <c r="K107" t="n">
        <v>1</v>
      </c>
    </row>
    <row r="108">
      <c r="A108" s="2" t="n"/>
      <c r="B108" s="5" t="inlineStr">
        <is>
          <t>PLI_SBSdh1</t>
        </is>
      </c>
      <c r="C108" s="2" t="n">
        <v>-57900</v>
      </c>
      <c r="D108" s="2" t="n">
        <v>0</v>
      </c>
      <c r="E108" s="2" t="n">
        <v>-57900</v>
      </c>
      <c r="F108" s="2" t="n">
        <v>22236100</v>
      </c>
      <c r="G108" s="2" t="n">
        <v>22178200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PLI_SBSdk</t>
        </is>
      </c>
      <c r="C109" s="2" t="n">
        <v>-2435379.6</v>
      </c>
      <c r="D109" s="2" t="n">
        <v>0</v>
      </c>
      <c r="E109" s="2" t="n">
        <v>-2435379.6</v>
      </c>
      <c r="F109" s="2" t="n">
        <v>174651648.0000001</v>
      </c>
      <c r="G109" s="2" t="n">
        <v>172216268.4000001</v>
      </c>
      <c r="H109" t="n">
        <v>1</v>
      </c>
      <c r="I109" t="n">
        <v>0</v>
      </c>
      <c r="J109" t="n">
        <v>1</v>
      </c>
      <c r="K109" t="n">
        <v>1</v>
      </c>
    </row>
    <row r="110">
      <c r="A110" s="2" t="n"/>
      <c r="B110" s="5" t="inlineStr">
        <is>
          <t>PLI_SBSdw1</t>
        </is>
      </c>
      <c r="C110" s="2" t="n">
        <v>-41062</v>
      </c>
      <c r="D110" s="2" t="n">
        <v>0</v>
      </c>
      <c r="E110" s="2" t="n">
        <v>-41062</v>
      </c>
      <c r="F110" s="2" t="n">
        <v>22418906.40000001</v>
      </c>
      <c r="G110" s="2" t="n">
        <v>22377844.40000001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PLI_SBSdw2</t>
        </is>
      </c>
      <c r="C111" s="2" t="n">
        <v>-759809.2</v>
      </c>
      <c r="D111" s="2" t="n">
        <v>0</v>
      </c>
      <c r="E111" s="2" t="n">
        <v>-759809.2</v>
      </c>
      <c r="F111" s="2" t="n">
        <v>35572489.99999999</v>
      </c>
      <c r="G111" s="2" t="n">
        <v>34812680.79999999</v>
      </c>
      <c r="H111" t="n">
        <v>1</v>
      </c>
      <c r="I111" t="n">
        <v>0</v>
      </c>
      <c r="J111" t="n">
        <v>1</v>
      </c>
      <c r="K111" t="n">
        <v>1</v>
      </c>
    </row>
    <row r="112">
      <c r="A112" s="2" t="n"/>
      <c r="B112" s="5" t="inlineStr">
        <is>
          <t>PLI_SBSdw3</t>
        </is>
      </c>
      <c r="C112" s="2" t="n">
        <v>-5873770.199999999</v>
      </c>
      <c r="D112" s="2" t="n">
        <v>0</v>
      </c>
      <c r="E112" s="2" t="n">
        <v>-5873770.199999999</v>
      </c>
      <c r="F112" s="2" t="n">
        <v>605733129.6</v>
      </c>
      <c r="G112" s="2" t="n">
        <v>599859359.4</v>
      </c>
      <c r="H112" t="n">
        <v>1</v>
      </c>
      <c r="I112" t="n">
        <v>0</v>
      </c>
      <c r="J112" t="n">
        <v>1</v>
      </c>
      <c r="K112" t="n">
        <v>1</v>
      </c>
    </row>
    <row r="113">
      <c r="A113" s="2" t="n"/>
      <c r="B113" s="5" t="inlineStr">
        <is>
          <t>PLI_SBSmc</t>
        </is>
      </c>
      <c r="C113" s="2" t="n">
        <v>-480014</v>
      </c>
      <c r="D113" s="2" t="n">
        <v>0</v>
      </c>
      <c r="E113" s="2" t="n">
        <v>-480014</v>
      </c>
      <c r="F113" s="2" t="n">
        <v>0</v>
      </c>
      <c r="G113" s="2" t="n">
        <v>-480014</v>
      </c>
      <c r="H113" t="n">
        <v>1</v>
      </c>
      <c r="I113" t="n">
        <v>0</v>
      </c>
      <c r="J113" t="n">
        <v>1</v>
      </c>
      <c r="K113" t="n">
        <v>0</v>
      </c>
    </row>
    <row r="114">
      <c r="A114" s="2" t="n"/>
      <c r="B114" s="5" t="inlineStr">
        <is>
          <t>PLI_SBSmc1</t>
        </is>
      </c>
      <c r="C114" s="2" t="n">
        <v>-21636</v>
      </c>
      <c r="D114" s="2" t="n">
        <v>0</v>
      </c>
      <c r="E114" s="2" t="n">
        <v>-21636</v>
      </c>
      <c r="F114" s="2" t="n">
        <v>13693312</v>
      </c>
      <c r="G114" s="2" t="n">
        <v>13671676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PLI_SBSmc2</t>
        </is>
      </c>
      <c r="C115" s="2" t="n">
        <v>-2435035.8</v>
      </c>
      <c r="D115" s="2" t="n">
        <v>0</v>
      </c>
      <c r="E115" s="2" t="n">
        <v>-2435035.8</v>
      </c>
      <c r="F115" s="2" t="n">
        <v>287089506.2</v>
      </c>
      <c r="G115" s="2" t="n">
        <v>284654470.4</v>
      </c>
      <c r="H115" t="n">
        <v>1</v>
      </c>
      <c r="I115" t="n">
        <v>0</v>
      </c>
      <c r="J115" t="n">
        <v>1</v>
      </c>
      <c r="K115" t="n">
        <v>1</v>
      </c>
    </row>
    <row r="116">
      <c r="A116" s="2" t="n"/>
      <c r="B116" s="5" t="inlineStr">
        <is>
          <t>PLI_SBSmc3</t>
        </is>
      </c>
      <c r="C116" s="2" t="n">
        <v>-546798</v>
      </c>
      <c r="D116" s="2" t="n">
        <v>0</v>
      </c>
      <c r="E116" s="2" t="n">
        <v>-546798</v>
      </c>
      <c r="F116" s="2" t="n">
        <v>132247550</v>
      </c>
      <c r="G116" s="2" t="n">
        <v>131700752</v>
      </c>
      <c r="H116" t="n">
        <v>1</v>
      </c>
      <c r="I116" t="n">
        <v>0</v>
      </c>
      <c r="J116" t="n">
        <v>1</v>
      </c>
      <c r="K116" t="n">
        <v>1</v>
      </c>
    </row>
    <row r="117">
      <c r="A117" s="2" t="n"/>
      <c r="B117" s="5" t="inlineStr">
        <is>
          <t>PLI_SBSmh</t>
        </is>
      </c>
      <c r="C117" s="2" t="n">
        <v>0</v>
      </c>
      <c r="D117" s="2" t="n">
        <v>0</v>
      </c>
      <c r="E117" s="2" t="n">
        <v>0</v>
      </c>
      <c r="F117" s="2" t="n">
        <v>962100.0000000001</v>
      </c>
      <c r="G117" s="2" t="n">
        <v>962100.0000000001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PLI_SBSmk</t>
        </is>
      </c>
      <c r="C118" s="2" t="n">
        <v>-24022</v>
      </c>
      <c r="D118" s="2" t="n">
        <v>0</v>
      </c>
      <c r="E118" s="2" t="n">
        <v>-24022</v>
      </c>
      <c r="F118" s="2" t="n">
        <v>0</v>
      </c>
      <c r="G118" s="2" t="n">
        <v>-24022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PLI_SBSmk1</t>
        </is>
      </c>
      <c r="C119" s="2" t="n">
        <v>-1860597</v>
      </c>
      <c r="D119" s="2" t="n">
        <v>0</v>
      </c>
      <c r="E119" s="2" t="n">
        <v>-1860597</v>
      </c>
      <c r="F119" s="2" t="n">
        <v>249511180</v>
      </c>
      <c r="G119" s="2" t="n">
        <v>247650583</v>
      </c>
      <c r="H119" t="n">
        <v>1</v>
      </c>
      <c r="I119" t="n">
        <v>0</v>
      </c>
      <c r="J119" t="n">
        <v>1</v>
      </c>
      <c r="K119" t="n">
        <v>1</v>
      </c>
    </row>
    <row r="120">
      <c r="A120" s="2" t="n"/>
      <c r="B120" s="5" t="inlineStr">
        <is>
          <t>PLI_SBSmk2</t>
        </is>
      </c>
      <c r="C120" s="2" t="n">
        <v>-370251</v>
      </c>
      <c r="D120" s="2" t="n">
        <v>0</v>
      </c>
      <c r="E120" s="2" t="n">
        <v>-370251</v>
      </c>
      <c r="F120" s="2" t="n">
        <v>26022660</v>
      </c>
      <c r="G120" s="2" t="n">
        <v>25652409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PLI_SBSmm</t>
        </is>
      </c>
      <c r="C121" s="2" t="n">
        <v>-15876.8</v>
      </c>
      <c r="D121" s="2" t="n">
        <v>0</v>
      </c>
      <c r="E121" s="2" t="n">
        <v>-15876.8</v>
      </c>
      <c r="F121" s="2" t="n">
        <v>14482800.4</v>
      </c>
      <c r="G121" s="2" t="n">
        <v>14466923.6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PLI_SBSmw</t>
        </is>
      </c>
      <c r="C122" s="2" t="n">
        <v>-220635</v>
      </c>
      <c r="D122" s="2" t="n">
        <v>0</v>
      </c>
      <c r="E122" s="2" t="n">
        <v>-220635</v>
      </c>
      <c r="F122" s="2" t="n">
        <v>87359115.99999999</v>
      </c>
      <c r="G122" s="2" t="n">
        <v>87138480.99999999</v>
      </c>
      <c r="H122" t="n">
        <v>0</v>
      </c>
      <c r="I122" t="n">
        <v>0</v>
      </c>
      <c r="J122" t="n">
        <v>0</v>
      </c>
      <c r="K122" t="n">
        <v>1</v>
      </c>
    </row>
    <row r="123">
      <c r="A123" s="2" t="n"/>
      <c r="B123" s="5" t="inlineStr">
        <is>
          <t>PLI_SBSwk1</t>
        </is>
      </c>
      <c r="C123" s="2" t="n">
        <v>-604172.8</v>
      </c>
      <c r="D123" s="2" t="n">
        <v>0</v>
      </c>
      <c r="E123" s="2" t="n">
        <v>-604172.8</v>
      </c>
      <c r="F123" s="2" t="n">
        <v>65282769</v>
      </c>
      <c r="G123" s="2" t="n">
        <v>64678596.2</v>
      </c>
      <c r="H123" t="n">
        <v>1</v>
      </c>
      <c r="I123" t="n">
        <v>0</v>
      </c>
      <c r="J123" t="n">
        <v>1</v>
      </c>
      <c r="K123" t="n">
        <v>1</v>
      </c>
    </row>
    <row r="124">
      <c r="A124" s="2" t="n"/>
      <c r="B124" s="5" t="inlineStr">
        <is>
          <t>PLI_SBSwk2</t>
        </is>
      </c>
      <c r="C124" s="2" t="n">
        <v>-2107122.6</v>
      </c>
      <c r="D124" s="2" t="n">
        <v>0</v>
      </c>
      <c r="E124" s="2" t="n">
        <v>-2107122.6</v>
      </c>
      <c r="F124" s="2" t="n">
        <v>63649961.99999999</v>
      </c>
      <c r="G124" s="2" t="n">
        <v>61542839.39999998</v>
      </c>
      <c r="H124" t="n">
        <v>1</v>
      </c>
      <c r="I124" t="n">
        <v>0</v>
      </c>
      <c r="J124" t="n">
        <v>1</v>
      </c>
      <c r="K124" t="n">
        <v>1</v>
      </c>
    </row>
    <row r="125">
      <c r="A125" s="2" t="n"/>
      <c r="B125" s="5" t="inlineStr">
        <is>
          <t>PLI_SWBmk</t>
        </is>
      </c>
      <c r="C125" s="2" t="n">
        <v>0</v>
      </c>
      <c r="D125" s="2" t="n">
        <v>0</v>
      </c>
      <c r="E125" s="2" t="n">
        <v>0</v>
      </c>
      <c r="F125" s="2" t="n">
        <v>1170500</v>
      </c>
      <c r="G125" s="2" t="n">
        <v>1170500</v>
      </c>
      <c r="H125" t="n">
        <v>0</v>
      </c>
      <c r="I125" t="n">
        <v>0</v>
      </c>
      <c r="J125" t="n">
        <v>0</v>
      </c>
      <c r="K125" t="n">
        <v>0</v>
      </c>
    </row>
  </sheetData>
  <autoFilter ref="A8:N125"/>
  <conditionalFormatting sqref="C8:G125">
    <cfRule dxfId="0" priority="1" stopIfTrue="0" type="expression">
      <formula>H8=1</formula>
    </cfRule>
  </conditionalFormatting>
  <conditionalFormatting sqref="C8:C1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2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2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2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SUMPRODUCT(C8:C28,H8:H28)</f>
        <v/>
      </c>
      <c r="D4" s="4">
        <f>SUMPRODUCT(D8:D28,I8:I28)</f>
        <v/>
      </c>
      <c r="E4" s="4">
        <f>SUMPRODUCT(E8:E28,J8:J28)</f>
        <v/>
      </c>
      <c r="F4" s="4">
        <f>SUMPRODUCT(F8:F28,K8:K28)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SUM(C8:C28)</f>
        <v/>
      </c>
      <c r="D5" s="2">
        <f>SUM(D8:D28)</f>
        <v/>
      </c>
      <c r="E5" s="2">
        <f>SUM(E8:E28)</f>
        <v/>
      </c>
      <c r="F5" s="2">
        <f>SUM(F8:F28)</f>
        <v/>
      </c>
      <c r="G5" s="2">
        <f>SUM(G8:G28)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PLI_BWBSmk</t>
        </is>
      </c>
      <c r="C9" s="2" t="n">
        <v>0</v>
      </c>
      <c r="D9" s="2" t="n">
        <v>0</v>
      </c>
      <c r="E9" s="2" t="n">
        <v>0</v>
      </c>
      <c r="F9" s="2" t="n">
        <v>1012800</v>
      </c>
      <c r="G9" s="2" t="n">
        <v>1012800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PLI_ICHdw1</t>
        </is>
      </c>
      <c r="C10" s="2" t="n">
        <v>0</v>
      </c>
      <c r="D10" s="2" t="n">
        <v>0</v>
      </c>
      <c r="E10" s="2" t="n">
        <v>0</v>
      </c>
      <c r="F10" s="2" t="n">
        <v>3466407</v>
      </c>
      <c r="G10" s="2" t="n">
        <v>3466407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PLI_ICHdw4</t>
        </is>
      </c>
      <c r="C11" s="2" t="n">
        <v>-12190.6</v>
      </c>
      <c r="D11" s="2" t="n">
        <v>0</v>
      </c>
      <c r="E11" s="2" t="n">
        <v>-12190.6</v>
      </c>
      <c r="F11" s="2" t="n">
        <v>1668887.8</v>
      </c>
      <c r="G11" s="2" t="n">
        <v>1656697.2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PLI_ICHmk2</t>
        </is>
      </c>
      <c r="C12" s="2" t="n">
        <v>0</v>
      </c>
      <c r="D12" s="2" t="n">
        <v>0</v>
      </c>
      <c r="E12" s="2" t="n">
        <v>0</v>
      </c>
      <c r="F12" s="2" t="n">
        <v>786100</v>
      </c>
      <c r="G12" s="2" t="n">
        <v>786100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PLI_ICHmk4</t>
        </is>
      </c>
      <c r="C13" s="2" t="n">
        <v>-144799.2</v>
      </c>
      <c r="D13" s="2" t="n">
        <v>0</v>
      </c>
      <c r="E13" s="2" t="n">
        <v>-144799.2</v>
      </c>
      <c r="F13" s="2" t="n">
        <v>7702189.000000002</v>
      </c>
      <c r="G13" s="2" t="n">
        <v>7557389.800000002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PLI_ICHmw1</t>
        </is>
      </c>
      <c r="C14" s="2" t="n">
        <v>-65046</v>
      </c>
      <c r="D14" s="2" t="n">
        <v>0</v>
      </c>
      <c r="E14" s="2" t="n">
        <v>-65046</v>
      </c>
      <c r="F14" s="2" t="n">
        <v>2705399.999999999</v>
      </c>
      <c r="G14" s="2" t="n">
        <v>2640353.999999999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PLI_ICHmw2</t>
        </is>
      </c>
      <c r="C15" s="2" t="n">
        <v>-6186</v>
      </c>
      <c r="D15" s="2" t="n">
        <v>0</v>
      </c>
      <c r="E15" s="2" t="n">
        <v>-6186</v>
      </c>
      <c r="F15" s="2" t="n">
        <v>423710</v>
      </c>
      <c r="G15" s="2" t="n">
        <v>417524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PLI_ICHmw5</t>
        </is>
      </c>
      <c r="C16" s="2" t="n">
        <v>-140217.2</v>
      </c>
      <c r="D16" s="2" t="n">
        <v>0</v>
      </c>
      <c r="E16" s="2" t="n">
        <v>-140217.2</v>
      </c>
      <c r="F16" s="2" t="n">
        <v>2453062.799999999</v>
      </c>
      <c r="G16" s="2" t="n">
        <v>2312845.599999999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PLI_IDFdk2</t>
        </is>
      </c>
      <c r="C17" s="2" t="n">
        <v>0</v>
      </c>
      <c r="D17" s="2" t="n">
        <v>0</v>
      </c>
      <c r="E17" s="2" t="n">
        <v>0</v>
      </c>
      <c r="F17" s="2" t="n">
        <v>104400</v>
      </c>
      <c r="G17" s="2" t="n">
        <v>104400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PLI_IDFdk5</t>
        </is>
      </c>
      <c r="C18" s="2" t="n">
        <v>-293952</v>
      </c>
      <c r="D18" s="2" t="n">
        <v>0</v>
      </c>
      <c r="E18" s="2" t="n">
        <v>-293952</v>
      </c>
      <c r="F18" s="2" t="n">
        <v>329000</v>
      </c>
      <c r="G18" s="2" t="n">
        <v>35048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PLI_IDFdm2</t>
        </is>
      </c>
      <c r="C19" s="2" t="n">
        <v>-17462</v>
      </c>
      <c r="D19" s="2" t="n">
        <v>0</v>
      </c>
      <c r="E19" s="2" t="n">
        <v>-17462</v>
      </c>
      <c r="F19" s="2" t="n">
        <v>363569.9999999999</v>
      </c>
      <c r="G19" s="2" t="n">
        <v>346107.9999999999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PLI_IDFmw1</t>
        </is>
      </c>
      <c r="C20" s="2" t="n">
        <v>0</v>
      </c>
      <c r="D20" s="2" t="n">
        <v>0</v>
      </c>
      <c r="E20" s="2" t="n">
        <v>0</v>
      </c>
      <c r="F20" s="2" t="n">
        <v>527700</v>
      </c>
      <c r="G20" s="2" t="n">
        <v>527700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PLI_MSdk</t>
        </is>
      </c>
      <c r="C21" s="2" t="n">
        <v>-480655</v>
      </c>
      <c r="D21" s="2" t="n">
        <v>0</v>
      </c>
      <c r="E21" s="2" t="n">
        <v>-480655</v>
      </c>
      <c r="F21" s="2" t="n">
        <v>0</v>
      </c>
      <c r="G21" s="2" t="n">
        <v>-480655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PLI_MSdk2</t>
        </is>
      </c>
      <c r="C22" s="2" t="n">
        <v>-552705.8</v>
      </c>
      <c r="D22" s="2" t="n">
        <v>0</v>
      </c>
      <c r="E22" s="2" t="n">
        <v>-552705.8</v>
      </c>
      <c r="F22" s="2" t="n">
        <v>28679488</v>
      </c>
      <c r="G22" s="2" t="n">
        <v>28126782.2</v>
      </c>
      <c r="H22" t="n">
        <v>0</v>
      </c>
      <c r="I22" t="n">
        <v>0</v>
      </c>
      <c r="J22" t="n">
        <v>0</v>
      </c>
      <c r="K22" t="n">
        <v>1</v>
      </c>
    </row>
    <row r="23">
      <c r="A23" s="2" t="n"/>
      <c r="B23" s="5" t="inlineStr">
        <is>
          <t>PLI_MSdm2</t>
        </is>
      </c>
      <c r="C23" s="2" t="n">
        <v>-21874.2</v>
      </c>
      <c r="D23" s="2" t="n">
        <v>0</v>
      </c>
      <c r="E23" s="2" t="n">
        <v>-21874.2</v>
      </c>
      <c r="F23" s="2" t="n">
        <v>0</v>
      </c>
      <c r="G23" s="2" t="n">
        <v>-21874.2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PLI_MSdm3</t>
        </is>
      </c>
      <c r="C24" s="2" t="n">
        <v>-11456.2</v>
      </c>
      <c r="D24" s="2" t="n">
        <v>0</v>
      </c>
      <c r="E24" s="2" t="n">
        <v>-11456.2</v>
      </c>
      <c r="F24" s="2" t="n">
        <v>2563200</v>
      </c>
      <c r="G24" s="2" t="n">
        <v>2551743.8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PLI_SBPSmk</t>
        </is>
      </c>
      <c r="C25" s="2" t="n">
        <v>-3920967.8</v>
      </c>
      <c r="D25" s="2" t="n">
        <v>-447242.2666809652</v>
      </c>
      <c r="E25" s="2" t="n">
        <v>-4368210.066680965</v>
      </c>
      <c r="F25" s="2" t="n">
        <v>17010179.06668097</v>
      </c>
      <c r="G25" s="2" t="n">
        <v>12641969</v>
      </c>
      <c r="H25" t="n">
        <v>1</v>
      </c>
      <c r="I25" t="n">
        <v>1</v>
      </c>
      <c r="J25" t="n">
        <v>1</v>
      </c>
      <c r="K25" t="n">
        <v>1</v>
      </c>
    </row>
    <row r="26">
      <c r="A26" s="2" t="n"/>
      <c r="B26" s="5" t="inlineStr">
        <is>
          <t>PLI_SBSdk</t>
        </is>
      </c>
      <c r="C26" s="2" t="n">
        <v>-592625</v>
      </c>
      <c r="D26" s="2" t="n">
        <v>0</v>
      </c>
      <c r="E26" s="2" t="n">
        <v>-592625</v>
      </c>
      <c r="F26" s="2" t="n">
        <v>10993600</v>
      </c>
      <c r="G26" s="2" t="n">
        <v>10400975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PLI_SBSdw1</t>
        </is>
      </c>
      <c r="C27" s="2" t="n">
        <v>-3202242.4</v>
      </c>
      <c r="D27" s="2" t="n">
        <v>0</v>
      </c>
      <c r="E27" s="2" t="n">
        <v>-3202242.4</v>
      </c>
      <c r="F27" s="2" t="n">
        <v>22912766.59999999</v>
      </c>
      <c r="G27" s="2" t="n">
        <v>19710524.2</v>
      </c>
      <c r="H27" t="n">
        <v>1</v>
      </c>
      <c r="I27" t="n">
        <v>0</v>
      </c>
      <c r="J27" t="n">
        <v>1</v>
      </c>
      <c r="K27" t="n">
        <v>1</v>
      </c>
    </row>
    <row r="28">
      <c r="A28" s="2" t="n"/>
      <c r="B28" s="5" t="inlineStr">
        <is>
          <t>PLI_SBSmc2</t>
        </is>
      </c>
      <c r="C28" s="2" t="n">
        <v>-676746.2000000001</v>
      </c>
      <c r="D28" s="2" t="n">
        <v>0</v>
      </c>
      <c r="E28" s="2" t="n">
        <v>-676746.2000000001</v>
      </c>
      <c r="F28" s="2" t="n">
        <v>9944049.999999998</v>
      </c>
      <c r="G28" s="2" t="n">
        <v>9267303.799999999</v>
      </c>
      <c r="H28" t="n">
        <v>1</v>
      </c>
      <c r="I28" t="n">
        <v>0</v>
      </c>
      <c r="J28" t="n">
        <v>1</v>
      </c>
      <c r="K28" t="n">
        <v>1</v>
      </c>
    </row>
  </sheetData>
  <autoFilter ref="A8:N28"/>
  <conditionalFormatting sqref="C8:G28">
    <cfRule dxfId="0" priority="1" stopIfTrue="0" type="expression">
      <formula>H8=1</formula>
    </cfRule>
  </conditionalFormatting>
  <conditionalFormatting sqref="C8:C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