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B All Classes" sheetId="1" state="visible" r:id="rId1"/>
    <sheet name="SB Class B" sheetId="2" state="visible" r:id="rId2"/>
  </sheets>
  <definedNames>
    <definedName hidden="1" localSheetId="0" name="_xlnm._FilterDatabase">'SB All Classes'!$A$8:$N$12</definedName>
    <definedName hidden="1" localSheetId="1" name="_xlnm._FilterDatabase">'SB Class B'!$A$8:$N$12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SUMPRODUCT(C8:C12,H8:H12)</f>
        <v/>
      </c>
      <c r="D4" s="4">
        <f>SUMPRODUCT(D8:D12,I8:I12)</f>
        <v/>
      </c>
      <c r="E4" s="4">
        <f>SUMPRODUCT(E8:E12,J8:J12)</f>
        <v/>
      </c>
      <c r="F4" s="4">
        <f>SUMPRODUCT(F8:F12,K8:K12)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SUM(C8:C12)</f>
        <v/>
      </c>
      <c r="D5" s="2">
        <f>SUM(D8:D12)</f>
        <v/>
      </c>
      <c r="E5" s="2">
        <f>SUM(E8:E12)</f>
        <v/>
      </c>
      <c r="F5" s="2">
        <f>SUM(F8:F12)</f>
        <v/>
      </c>
      <c r="G5" s="2">
        <f>SUM(G8:G12)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SB_BWBSmw</t>
        </is>
      </c>
      <c r="B9" s="2" t="inlineStr"/>
      <c r="C9" s="2" t="n">
        <v>0</v>
      </c>
      <c r="D9" s="2" t="n">
        <v>0</v>
      </c>
      <c r="E9" s="2" t="n">
        <v>0</v>
      </c>
      <c r="F9" s="2" t="n">
        <v>1615400</v>
      </c>
      <c r="G9" s="2" t="n">
        <v>1615400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SB_ICHwk4</t>
        </is>
      </c>
      <c r="B10" s="2" t="inlineStr"/>
      <c r="C10" s="2" t="n">
        <v>0</v>
      </c>
      <c r="D10" s="2" t="n">
        <v>0</v>
      </c>
      <c r="E10" s="2" t="n">
        <v>0</v>
      </c>
      <c r="F10" s="2" t="n">
        <v>32905.99999999999</v>
      </c>
      <c r="G10" s="2" t="n">
        <v>32905.99999999999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SB_SBSdw3</t>
        </is>
      </c>
      <c r="B11" s="2" t="inlineStr"/>
      <c r="C11" s="2" t="n">
        <v>-4320</v>
      </c>
      <c r="D11" s="2" t="n">
        <v>0</v>
      </c>
      <c r="E11" s="2" t="n">
        <v>-4320</v>
      </c>
      <c r="F11" s="2" t="n">
        <v>460500</v>
      </c>
      <c r="G11" s="2" t="n">
        <v>456180</v>
      </c>
      <c r="H11" t="n">
        <v>1</v>
      </c>
      <c r="I11" t="n">
        <v>0</v>
      </c>
      <c r="J11" t="n">
        <v>1</v>
      </c>
      <c r="K11" t="n">
        <v>0</v>
      </c>
    </row>
    <row r="12">
      <c r="A12" s="5" t="inlineStr">
        <is>
          <t>SB_SBSmk1</t>
        </is>
      </c>
      <c r="B12" s="2" t="inlineStr"/>
      <c r="C12" s="2" t="n">
        <v>-1742</v>
      </c>
      <c r="D12" s="2" t="n">
        <v>0</v>
      </c>
      <c r="E12" s="2" t="n">
        <v>-1742</v>
      </c>
      <c r="F12" s="2" t="n">
        <v>2788879</v>
      </c>
      <c r="G12" s="2" t="n">
        <v>2787137</v>
      </c>
      <c r="H12" t="n">
        <v>0</v>
      </c>
      <c r="I12" t="n">
        <v>0</v>
      </c>
      <c r="J12" t="n">
        <v>0</v>
      </c>
      <c r="K12" t="n">
        <v>1</v>
      </c>
    </row>
  </sheetData>
  <autoFilter ref="A8:N12"/>
  <conditionalFormatting sqref="C8:G12">
    <cfRule dxfId="0" priority="1" stopIfTrue="0" type="expression">
      <formula>H8=1</formula>
    </cfRule>
  </conditionalFormatting>
  <conditionalFormatting sqref="C8:C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SUMPRODUCT(C8:C12,H8:H12)</f>
        <v/>
      </c>
      <c r="D4" s="4">
        <f>SUMPRODUCT(D8:D12,I8:I12)</f>
        <v/>
      </c>
      <c r="E4" s="4">
        <f>SUMPRODUCT(E8:E12,J8:J12)</f>
        <v/>
      </c>
      <c r="F4" s="4">
        <f>SUMPRODUCT(F8:F12,K8:K12)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SUM(C8:C12)</f>
        <v/>
      </c>
      <c r="D5" s="2">
        <f>SUM(D8:D12)</f>
        <v/>
      </c>
      <c r="E5" s="2">
        <f>SUM(E8:E12)</f>
        <v/>
      </c>
      <c r="F5" s="2">
        <f>SUM(F8:F12)</f>
        <v/>
      </c>
      <c r="G5" s="2">
        <f>SUM(G8:G12)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SB_BWBSmw</t>
        </is>
      </c>
      <c r="C9" s="2" t="n">
        <v>0</v>
      </c>
      <c r="D9" s="2" t="n">
        <v>0</v>
      </c>
      <c r="E9" s="2" t="n">
        <v>0</v>
      </c>
      <c r="F9" s="2" t="n">
        <v>1615400</v>
      </c>
      <c r="G9" s="2" t="n">
        <v>1615400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SB_ICHwk4</t>
        </is>
      </c>
      <c r="C10" s="2" t="n">
        <v>0</v>
      </c>
      <c r="D10" s="2" t="n">
        <v>0</v>
      </c>
      <c r="E10" s="2" t="n">
        <v>0</v>
      </c>
      <c r="F10" s="2" t="n">
        <v>32905.99999999999</v>
      </c>
      <c r="G10" s="2" t="n">
        <v>32905.99999999999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SB_SBSdw3</t>
        </is>
      </c>
      <c r="C11" s="2" t="n">
        <v>-4320</v>
      </c>
      <c r="D11" s="2" t="n">
        <v>0</v>
      </c>
      <c r="E11" s="2" t="n">
        <v>-4320</v>
      </c>
      <c r="F11" s="2" t="n">
        <v>460500</v>
      </c>
      <c r="G11" s="2" t="n">
        <v>456180</v>
      </c>
      <c r="H11" t="n">
        <v>1</v>
      </c>
      <c r="I11" t="n">
        <v>0</v>
      </c>
      <c r="J11" t="n">
        <v>1</v>
      </c>
      <c r="K11" t="n">
        <v>0</v>
      </c>
    </row>
    <row r="12">
      <c r="A12" s="2" t="n"/>
      <c r="B12" s="5" t="inlineStr">
        <is>
          <t>SB_SBSmk1</t>
        </is>
      </c>
      <c r="C12" s="2" t="n">
        <v>-1742</v>
      </c>
      <c r="D12" s="2" t="n">
        <v>0</v>
      </c>
      <c r="E12" s="2" t="n">
        <v>-1742</v>
      </c>
      <c r="F12" s="2" t="n">
        <v>2788879</v>
      </c>
      <c r="G12" s="2" t="n">
        <v>2787137</v>
      </c>
      <c r="H12" t="n">
        <v>0</v>
      </c>
      <c r="I12" t="n">
        <v>0</v>
      </c>
      <c r="J12" t="n">
        <v>0</v>
      </c>
      <c r="K12" t="n">
        <v>1</v>
      </c>
    </row>
  </sheetData>
  <autoFilter ref="A8:N12"/>
  <conditionalFormatting sqref="C8:G12">
    <cfRule dxfId="0" priority="1" stopIfTrue="0" type="expression">
      <formula>H8=1</formula>
    </cfRule>
  </conditionalFormatting>
  <conditionalFormatting sqref="C8:C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